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G:\企画G\14 定期報告・調査関係\00介護保険事業状況報告\月報ＨＰ用\H30\"/>
    </mc:Choice>
  </mc:AlternateContent>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52511" calcMode="manual"/>
</workbook>
</file>

<file path=xl/calcChain.xml><?xml version="1.0" encoding="utf-8"?>
<calcChain xmlns="http://schemas.openxmlformats.org/spreadsheetml/2006/main">
  <c r="I4" i="1" l="1"/>
  <c r="D1" i="18" l="1"/>
  <c r="D1" i="27"/>
  <c r="D1" i="7"/>
  <c r="D1" i="26"/>
  <c r="F1" i="6"/>
  <c r="D1" i="25"/>
  <c r="D1" i="5"/>
  <c r="G1" i="24"/>
  <c r="G1" i="14"/>
  <c r="H1" i="23"/>
  <c r="H1" i="13"/>
  <c r="G1" i="4"/>
  <c r="I1" i="22"/>
  <c r="I1" i="11"/>
  <c r="H1" i="21"/>
  <c r="H1" i="10"/>
  <c r="F1" i="9"/>
  <c r="E1" i="19"/>
  <c r="E1" i="8"/>
  <c r="E1" i="18" l="1"/>
  <c r="E1" i="27"/>
  <c r="E1" i="7"/>
  <c r="E1" i="26"/>
  <c r="G1" i="6"/>
  <c r="E1" i="25"/>
  <c r="E1" i="5"/>
  <c r="I1" i="24"/>
  <c r="I1" i="14"/>
  <c r="J1" i="23"/>
  <c r="J1" i="13"/>
  <c r="I1" i="4"/>
  <c r="K1" i="22"/>
  <c r="K1" i="11"/>
  <c r="J1" i="21"/>
  <c r="J1" i="10"/>
  <c r="H1" i="9"/>
  <c r="G1" i="19"/>
  <c r="G1" i="8"/>
  <c r="I1" i="9" l="1"/>
  <c r="F1" i="27"/>
  <c r="F1" i="26"/>
  <c r="F1" i="25"/>
  <c r="J1" i="24"/>
  <c r="K1" i="23"/>
  <c r="L1" i="22"/>
  <c r="K1" i="21"/>
  <c r="H1" i="19"/>
  <c r="F1" i="18"/>
  <c r="J1" i="14"/>
  <c r="K1" i="13"/>
  <c r="L1" i="11"/>
  <c r="K1" i="10"/>
  <c r="F1" i="7"/>
  <c r="H1" i="6"/>
  <c r="F1" i="5"/>
  <c r="J1" i="4"/>
  <c r="H1" i="8"/>
</calcChain>
</file>

<file path=xl/sharedStrings.xml><?xml version="1.0" encoding="utf-8"?>
<sst xmlns="http://schemas.openxmlformats.org/spreadsheetml/2006/main" count="3785" uniqueCount="154">
  <si>
    <t>介護保険事業状況報告</t>
  </si>
  <si>
    <t>第1号被保険者数（人）</t>
  </si>
  <si>
    <t>当月末現在</t>
  </si>
  <si>
    <t>６５歳以上７５歳未満</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</si>
  <si>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</si>
  <si>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</si>
  <si>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</si>
  <si>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</si>
  <si>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</si>
  <si>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</si>
  <si>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</si>
  <si>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</si>
  <si>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</si>
  <si>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</si>
  <si>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</si>
  <si>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</si>
  <si>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</si>
  <si>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</si>
  <si>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</si>
  <si>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</si>
  <si>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</si>
  <si>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</si>
  <si>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</si>
  <si>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</si>
  <si>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</si>
  <si>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</si>
  <si>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</si>
  <si>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</si>
  <si>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</si>
  <si>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</si>
  <si>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</si>
  <si>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</si>
  <si>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</si>
  <si>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</si>
  <si>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</si>
  <si>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</si>
  <si>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</si>
  <si>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</si>
  <si>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</si>
  <si>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</si>
  <si>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</si>
  <si>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</si>
  <si>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</si>
  <si>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</si>
  <si>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</si>
  <si>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</si>
  <si>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</si>
  <si>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</si>
  <si>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</si>
  <si>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</si>
  <si>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</si>
  <si>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</si>
  <si>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</si>
  <si>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</si>
  <si>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</si>
  <si>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</si>
  <si>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</si>
  <si>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</si>
  <si>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</si>
  <si>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</si>
  <si>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</si>
  <si>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</si>
  <si>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</si>
  <si>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</si>
  <si>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</si>
  <si>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</si>
  <si>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</si>
  <si>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</si>
  <si>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</si>
  <si>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</si>
  <si>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</si>
  <si>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</si>
  <si>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</si>
  <si>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</si>
  <si>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</si>
  <si>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</si>
  <si>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</si>
  <si>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</si>
  <si>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</si>
  <si>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</si>
  <si>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</si>
  <si>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</si>
  <si>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</si>
  <si>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</si>
  <si>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</si>
  <si>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</si>
  <si>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</si>
  <si>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</si>
  <si>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</si>
  <si>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</si>
  <si>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</si>
  <si>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</si>
  <si>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</si>
  <si>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</si>
  <si>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</si>
  <si>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</si>
  <si>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</si>
  <si>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</si>
  <si>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</si>
  <si>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</si>
  <si>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</si>
  <si>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</si>
  <si>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</si>
  <si>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</si>
  <si>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</si>
  <si>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</si>
  <si>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</si>
  <si>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</si>
  <si>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</si>
  <si>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</si>
  <si>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</si>
  <si>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</si>
  <si>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</si>
  <si>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</si>
  <si>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</si>
  <si>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</si>
  <si>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</si>
  <si>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</si>
  <si>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</si>
  <si>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</si>
  <si>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</si>
  <si>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</si>
  <si>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</si>
  <si>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</si>
  <si>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</si>
  <si>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</si>
  <si>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</si>
  <si>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</si>
  <si>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</si>
  <si>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</si>
  <si>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</si>
  <si>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</si>
  <si>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</si>
  <si>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</si>
  <si>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</si>
  <si>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</si>
  <si>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</si>
  <si>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</si>
  <si>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</si>
  <si>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</si>
  <si>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</si>
  <si>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</si>
  <si>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</si>
  <si>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</si>
  <si>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</si>
  <si>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</si>
  <si>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</si>
  <si>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</si>
  <si>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</si>
  <si>
    <t>保険給付決定状況</t>
    <phoneticPr fontId="4"/>
  </si>
  <si>
    <t>介護給付・予防給付</t>
    <rPh sb="0" eb="2">
      <t>カイゴ</t>
    </rPh>
    <rPh sb="2" eb="4">
      <t>キュウフ</t>
    </rPh>
    <rPh sb="5" eb="7">
      <t>ヨボウ</t>
    </rPh>
    <rPh sb="7" eb="9">
      <t>キュウフ</t>
    </rPh>
    <phoneticPr fontId="4"/>
  </si>
  <si>
    <t>①総数（給付費・千円）</t>
    <phoneticPr fontId="4"/>
  </si>
  <si>
    <t>８５歳以上</t>
    <phoneticPr fontId="4"/>
  </si>
  <si>
    <t>７５歳以上８５歳未満</t>
    <rPh sb="7" eb="10">
      <t>サイミマン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</si>
</sst>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20">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9">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25"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9" xfId="3" applyFont="1" applyBorder="1" applyAlignment="1">
      <alignment horizontal="center" vertical="center"/>
    </xf>
    <xf numFmtId="182" fontId="3" fillId="0" borderId="0" xfId="0" applyNumberFormat="1" applyFont="1" applyBorder="1" applyAlignment="1">
      <alignment horizontal="center" vertical="center"/>
    </xf>
    <xf numFmtId="182" fontId="2" fillId="0" borderId="0" xfId="0" applyNumberFormat="1" applyFont="1" applyBorder="1" applyAlignment="1">
      <alignment horizontal="center" vertical="center"/>
    </xf>
    <xf numFmtId="0" fontId="3" fillId="0" borderId="1" xfId="0" applyFont="1" applyBorder="1" applyAlignment="1">
      <alignment vertical="center"/>
    </xf>
    <xf numFmtId="0" fontId="3" fillId="0" borderId="7" xfId="0" applyFont="1" applyBorder="1" applyAlignment="1">
      <alignment horizontal="center" vertical="center"/>
    </xf>
    <xf numFmtId="0" fontId="0" fillId="0" borderId="38" xfId="0" applyFont="1" applyBorder="1" applyAlignment="1">
      <alignment horizontal="center" vertical="center" shrinkToFit="1"/>
    </xf>
    <xf numFmtId="0" fontId="0" fillId="0" borderId="6" xfId="0" applyFont="1" applyBorder="1" applyAlignment="1">
      <alignment horizontal="center" vertical="center"/>
    </xf>
    <xf numFmtId="0" fontId="3" fillId="0" borderId="6" xfId="0" applyFont="1" applyBorder="1" applyAlignment="1">
      <alignment vertical="center"/>
    </xf>
    <xf numFmtId="0" fontId="3" fillId="0" borderId="41" xfId="0" applyFont="1" applyBorder="1" applyAlignment="1">
      <alignment vertical="center"/>
    </xf>
    <xf numFmtId="0" fontId="5" fillId="0" borderId="0" xfId="0" applyFont="1" applyAlignment="1">
      <alignment horizontal="center" vertical="center"/>
    </xf>
    <xf numFmtId="0" fontId="3" fillId="0" borderId="119"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181" fontId="5" fillId="0" borderId="0" xfId="0" applyNumberFormat="1" applyFont="1" applyBorder="1" applyAlignment="1">
      <alignment horizontal="righ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118"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3" fillId="0" borderId="0" xfId="0" applyNumberFormat="1"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8"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182" fontId="2" fillId="0" borderId="0" xfId="0" applyNumberFormat="1" applyFont="1" applyBorder="1" applyAlignment="1">
      <alignment horizontal="center" vertical="center"/>
    </xf>
    <xf numFmtId="0" fontId="3" fillId="0" borderId="71" xfId="0" applyFont="1" applyBorder="1" applyAlignment="1">
      <alignment horizontal="center" vertical="center"/>
    </xf>
    <xf numFmtId="0" fontId="2" fillId="0" borderId="3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69"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2"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6"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29" xfId="0" applyFont="1" applyBorder="1" applyAlignment="1">
      <alignment horizontal="center" vertical="center"/>
    </xf>
    <xf numFmtId="0" fontId="0" fillId="0" borderId="34" xfId="0" applyBorder="1" applyAlignment="1">
      <alignment horizontal="center" vertical="center"/>
    </xf>
    <xf numFmtId="0" fontId="0" fillId="0" borderId="27" xfId="0"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7" xfId="0" applyFont="1" applyFill="1"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tabSelected="1" zoomScaleNormal="100" workbookViewId="0">
      <pane xSplit="5" ySplit="8" topLeftCell="F9" activePane="bottomRight" state="frozen"/>
      <selection activeCell="F37" sqref="F37"/>
      <selection pane="topRight" activeCell="F37" sqref="F37"/>
      <selection pane="bottomLeft" activeCell="F37" sqref="F37"/>
      <selection pane="bottomRight" activeCell="H4" sqref="H4"/>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9" width="12.5" style="1" customWidth="1"/>
    <col min="10" max="10" width="9.75" style="1" customWidth="1"/>
    <col min="11" max="16384" width="9" style="1"/>
  </cols>
  <sheetData>
    <row r="1" spans="1:13" x14ac:dyDescent="0.15">
      <c r="B1" s="2"/>
      <c r="C1" s="2"/>
      <c r="D1" s="2"/>
      <c r="E1" s="408" t="s">
        <v>0</v>
      </c>
      <c r="F1" s="408"/>
      <c r="G1" s="408"/>
      <c r="H1" s="408"/>
      <c r="I1" s="2"/>
      <c r="J1" s="2"/>
      <c r="K1" s="2"/>
      <c r="L1" s="2"/>
    </row>
    <row r="2" spans="1:13" ht="13.5" customHeight="1" x14ac:dyDescent="0.15">
      <c r="A2" s="2"/>
      <c r="B2" s="2"/>
      <c r="C2" s="2"/>
      <c r="D2" s="2"/>
      <c r="E2" s="2"/>
      <c r="F2" s="284">
        <v>30</v>
      </c>
      <c r="G2" s="285">
        <v>5</v>
      </c>
      <c r="H2" s="2"/>
      <c r="I2" s="2"/>
      <c r="J2" s="2"/>
      <c r="K2" s="2"/>
      <c r="L2" s="2"/>
      <c r="M2" s="2"/>
    </row>
    <row r="3" spans="1:13" ht="26.25" customHeight="1" x14ac:dyDescent="0.15"/>
    <row r="4" spans="1:13" ht="20.25" customHeight="1" x14ac:dyDescent="0.15">
      <c r="D4" s="3"/>
      <c r="E4" s="4" t="s">
        <v>1</v>
      </c>
      <c r="F4" s="3"/>
      <c r="H4" s="293"/>
      <c r="I4" s="293">
        <f>G2</f>
        <v>5</v>
      </c>
    </row>
    <row r="5" spans="1:13" ht="10.5" customHeight="1" thickBot="1" x14ac:dyDescent="0.2">
      <c r="E5" s="5"/>
    </row>
    <row r="6" spans="1:13" ht="17.25" customHeight="1" x14ac:dyDescent="0.15">
      <c r="E6" s="402"/>
      <c r="F6" s="409" t="s">
        <v>2</v>
      </c>
      <c r="G6" s="410"/>
      <c r="H6" s="410"/>
      <c r="I6" s="411"/>
    </row>
    <row r="7" spans="1:13" ht="17.25" customHeight="1" x14ac:dyDescent="0.15">
      <c r="E7" s="7"/>
      <c r="F7" s="8"/>
      <c r="G7" s="9" t="s">
        <v>3</v>
      </c>
      <c r="H7" s="404" t="s">
        <v>153</v>
      </c>
      <c r="I7" s="405" t="s">
        <v>152</v>
      </c>
    </row>
    <row r="8" spans="1:13" ht="16.5" customHeight="1" x14ac:dyDescent="0.15">
      <c r="E8" s="403" t="s">
        <v>4</v>
      </c>
      <c r="F8" s="80">
        <v>2262438</v>
      </c>
      <c r="G8" s="80">
        <v>1156077</v>
      </c>
      <c r="H8" s="80">
        <v>798868</v>
      </c>
      <c r="I8" s="406">
        <v>307493</v>
      </c>
    </row>
    <row r="9" spans="1:13" ht="16.5" customHeight="1" x14ac:dyDescent="0.15">
      <c r="E9" s="10" t="s">
        <v>5</v>
      </c>
      <c r="F9" s="80">
        <v>902817</v>
      </c>
      <c r="G9" s="80">
        <v>454566</v>
      </c>
      <c r="H9" s="80">
        <v>320899</v>
      </c>
      <c r="I9" s="406">
        <v>127352</v>
      </c>
    </row>
    <row r="10" spans="1:13" ht="16.5" customHeight="1" x14ac:dyDescent="0.15">
      <c r="E10" s="10" t="s">
        <v>6</v>
      </c>
      <c r="F10" s="80">
        <v>294556</v>
      </c>
      <c r="G10" s="80">
        <v>152201</v>
      </c>
      <c r="H10" s="80">
        <v>101565</v>
      </c>
      <c r="I10" s="406">
        <v>40790</v>
      </c>
    </row>
    <row r="11" spans="1:13" ht="16.5" customHeight="1" x14ac:dyDescent="0.15">
      <c r="E11" s="10" t="s">
        <v>14</v>
      </c>
      <c r="F11" s="80">
        <v>179468</v>
      </c>
      <c r="G11" s="80">
        <v>95303</v>
      </c>
      <c r="H11" s="80">
        <v>63491</v>
      </c>
      <c r="I11" s="406">
        <v>20674</v>
      </c>
    </row>
    <row r="12" spans="1:13" ht="16.5" customHeight="1" x14ac:dyDescent="0.15">
      <c r="E12" s="10" t="s">
        <v>7</v>
      </c>
      <c r="F12" s="80">
        <v>125748</v>
      </c>
      <c r="G12" s="80">
        <v>62177</v>
      </c>
      <c r="H12" s="80">
        <v>45404</v>
      </c>
      <c r="I12" s="406">
        <v>18167</v>
      </c>
    </row>
    <row r="13" spans="1:13" ht="16.5" customHeight="1" x14ac:dyDescent="0.15">
      <c r="E13" s="10" t="s">
        <v>8</v>
      </c>
      <c r="F13" s="80">
        <v>70087</v>
      </c>
      <c r="G13" s="80">
        <v>36713</v>
      </c>
      <c r="H13" s="80">
        <v>24243</v>
      </c>
      <c r="I13" s="406">
        <v>9131</v>
      </c>
    </row>
    <row r="14" spans="1:13" ht="16.5" customHeight="1" x14ac:dyDescent="0.15">
      <c r="E14" s="10" t="s">
        <v>9</v>
      </c>
      <c r="F14" s="80">
        <v>54229</v>
      </c>
      <c r="G14" s="80">
        <v>24409</v>
      </c>
      <c r="H14" s="80">
        <v>20006</v>
      </c>
      <c r="I14" s="406">
        <v>9814</v>
      </c>
    </row>
    <row r="15" spans="1:13" ht="16.5" customHeight="1" x14ac:dyDescent="0.15">
      <c r="E15" s="10" t="s">
        <v>10</v>
      </c>
      <c r="F15" s="80">
        <v>104066</v>
      </c>
      <c r="G15" s="80">
        <v>52633</v>
      </c>
      <c r="H15" s="80">
        <v>36817</v>
      </c>
      <c r="I15" s="406">
        <v>14616</v>
      </c>
    </row>
    <row r="16" spans="1:13" ht="16.5" customHeight="1" x14ac:dyDescent="0.15">
      <c r="E16" s="10" t="s">
        <v>11</v>
      </c>
      <c r="F16" s="80">
        <v>55979</v>
      </c>
      <c r="G16" s="80">
        <v>28261</v>
      </c>
      <c r="H16" s="80">
        <v>19485</v>
      </c>
      <c r="I16" s="406">
        <v>8233</v>
      </c>
    </row>
    <row r="17" spans="5:13" ht="16.5" customHeight="1" x14ac:dyDescent="0.15">
      <c r="E17" s="10" t="s">
        <v>12</v>
      </c>
      <c r="F17" s="80">
        <v>63047</v>
      </c>
      <c r="G17" s="80">
        <v>31744</v>
      </c>
      <c r="H17" s="80">
        <v>22673</v>
      </c>
      <c r="I17" s="406">
        <v>8630</v>
      </c>
    </row>
    <row r="18" spans="5:13" ht="16.5" customHeight="1" x14ac:dyDescent="0.15">
      <c r="E18" s="10" t="s">
        <v>13</v>
      </c>
      <c r="F18" s="80">
        <v>18759</v>
      </c>
      <c r="G18" s="80">
        <v>8334</v>
      </c>
      <c r="H18" s="80">
        <v>7000</v>
      </c>
      <c r="I18" s="406">
        <v>3425</v>
      </c>
      <c r="M18" s="1" t="s">
        <v>88</v>
      </c>
    </row>
    <row r="19" spans="5:13" ht="16.5" customHeight="1" x14ac:dyDescent="0.15">
      <c r="E19" s="10" t="s">
        <v>15</v>
      </c>
      <c r="F19" s="80">
        <v>16301</v>
      </c>
      <c r="G19" s="80">
        <v>8160</v>
      </c>
      <c r="H19" s="80">
        <v>5685</v>
      </c>
      <c r="I19" s="406">
        <v>2456</v>
      </c>
    </row>
    <row r="20" spans="5:13" ht="16.5" customHeight="1" x14ac:dyDescent="0.15">
      <c r="E20" s="10" t="s">
        <v>16</v>
      </c>
      <c r="F20" s="80">
        <v>46538</v>
      </c>
      <c r="G20" s="80">
        <v>25993</v>
      </c>
      <c r="H20" s="80">
        <v>15082</v>
      </c>
      <c r="I20" s="406">
        <v>5463</v>
      </c>
    </row>
    <row r="21" spans="5:13" ht="16.5" customHeight="1" x14ac:dyDescent="0.15">
      <c r="E21" s="10" t="s">
        <v>17</v>
      </c>
      <c r="F21" s="80">
        <v>55430</v>
      </c>
      <c r="G21" s="80">
        <v>30989</v>
      </c>
      <c r="H21" s="80">
        <v>18535</v>
      </c>
      <c r="I21" s="406">
        <v>5906</v>
      </c>
    </row>
    <row r="22" spans="5:13" ht="16.5" customHeight="1" x14ac:dyDescent="0.15">
      <c r="E22" s="10" t="s">
        <v>18</v>
      </c>
      <c r="F22" s="80">
        <v>55771</v>
      </c>
      <c r="G22" s="80">
        <v>29146</v>
      </c>
      <c r="H22" s="80">
        <v>20267</v>
      </c>
      <c r="I22" s="406">
        <v>6358</v>
      </c>
    </row>
    <row r="23" spans="5:13" ht="16.5" customHeight="1" x14ac:dyDescent="0.15">
      <c r="E23" s="10" t="s">
        <v>19</v>
      </c>
      <c r="F23" s="80">
        <v>25541</v>
      </c>
      <c r="G23" s="80">
        <v>13475</v>
      </c>
      <c r="H23" s="80">
        <v>8903</v>
      </c>
      <c r="I23" s="406">
        <v>3163</v>
      </c>
    </row>
    <row r="24" spans="5:13" ht="16.5" customHeight="1" x14ac:dyDescent="0.15">
      <c r="E24" s="10" t="s">
        <v>20</v>
      </c>
      <c r="F24" s="80">
        <v>32068</v>
      </c>
      <c r="G24" s="80">
        <v>17488</v>
      </c>
      <c r="H24" s="80">
        <v>11233</v>
      </c>
      <c r="I24" s="406">
        <v>3347</v>
      </c>
    </row>
    <row r="25" spans="5:13" ht="16.5" customHeight="1" x14ac:dyDescent="0.15">
      <c r="E25" s="10" t="s">
        <v>21</v>
      </c>
      <c r="F25" s="80">
        <v>32612</v>
      </c>
      <c r="G25" s="80">
        <v>17372</v>
      </c>
      <c r="H25" s="80">
        <v>11797</v>
      </c>
      <c r="I25" s="406">
        <v>3443</v>
      </c>
    </row>
    <row r="26" spans="5:13" ht="16.5" customHeight="1" x14ac:dyDescent="0.15">
      <c r="E26" s="10" t="s">
        <v>22</v>
      </c>
      <c r="F26" s="80">
        <v>13388</v>
      </c>
      <c r="G26" s="80">
        <v>6716</v>
      </c>
      <c r="H26" s="80">
        <v>4881</v>
      </c>
      <c r="I26" s="406">
        <v>1791</v>
      </c>
    </row>
    <row r="27" spans="5:13" ht="16.5" customHeight="1" x14ac:dyDescent="0.15">
      <c r="E27" s="10" t="s">
        <v>23</v>
      </c>
      <c r="F27" s="80">
        <v>22690</v>
      </c>
      <c r="G27" s="80">
        <v>12270</v>
      </c>
      <c r="H27" s="80">
        <v>8306</v>
      </c>
      <c r="I27" s="406">
        <v>2114</v>
      </c>
    </row>
    <row r="28" spans="5:13" ht="16.5" customHeight="1" x14ac:dyDescent="0.15">
      <c r="E28" s="10" t="s">
        <v>24</v>
      </c>
      <c r="F28" s="80">
        <v>10276</v>
      </c>
      <c r="G28" s="80">
        <v>4847</v>
      </c>
      <c r="H28" s="80">
        <v>3767</v>
      </c>
      <c r="I28" s="406">
        <v>1662</v>
      </c>
    </row>
    <row r="29" spans="5:13" ht="16.5" customHeight="1" x14ac:dyDescent="0.15">
      <c r="E29" s="10" t="s">
        <v>25</v>
      </c>
      <c r="F29" s="80">
        <v>12800</v>
      </c>
      <c r="G29" s="80">
        <v>7077</v>
      </c>
      <c r="H29" s="80">
        <v>4397</v>
      </c>
      <c r="I29" s="406">
        <v>1326</v>
      </c>
    </row>
    <row r="30" spans="5:13" ht="16.5" customHeight="1" x14ac:dyDescent="0.15">
      <c r="E30" s="10" t="s">
        <v>26</v>
      </c>
      <c r="F30" s="80">
        <v>10951</v>
      </c>
      <c r="G30" s="80">
        <v>5515</v>
      </c>
      <c r="H30" s="80">
        <v>3865</v>
      </c>
      <c r="I30" s="406">
        <v>1571</v>
      </c>
    </row>
    <row r="31" spans="5:13" ht="16.5" customHeight="1" x14ac:dyDescent="0.15">
      <c r="E31" s="10" t="s">
        <v>27</v>
      </c>
      <c r="F31" s="80">
        <v>9722</v>
      </c>
      <c r="G31" s="80">
        <v>4713</v>
      </c>
      <c r="H31" s="80">
        <v>3549</v>
      </c>
      <c r="I31" s="406">
        <v>1460</v>
      </c>
    </row>
    <row r="32" spans="5:13" ht="16.5" customHeight="1" x14ac:dyDescent="0.15">
      <c r="E32" s="10" t="s">
        <v>28</v>
      </c>
      <c r="F32" s="80">
        <v>3101</v>
      </c>
      <c r="G32" s="80">
        <v>1762</v>
      </c>
      <c r="H32" s="80">
        <v>975</v>
      </c>
      <c r="I32" s="406">
        <v>364</v>
      </c>
    </row>
    <row r="33" spans="5:9" ht="16.5" customHeight="1" x14ac:dyDescent="0.15">
      <c r="E33" s="10" t="s">
        <v>29</v>
      </c>
      <c r="F33" s="80">
        <v>4711</v>
      </c>
      <c r="G33" s="80">
        <v>2545</v>
      </c>
      <c r="H33" s="80">
        <v>1616</v>
      </c>
      <c r="I33" s="406">
        <v>550</v>
      </c>
    </row>
    <row r="34" spans="5:9" ht="16.5" customHeight="1" x14ac:dyDescent="0.15">
      <c r="E34" s="10" t="s">
        <v>30</v>
      </c>
      <c r="F34" s="80">
        <v>3719</v>
      </c>
      <c r="G34" s="80">
        <v>1813</v>
      </c>
      <c r="H34" s="80">
        <v>1332</v>
      </c>
      <c r="I34" s="406">
        <v>574</v>
      </c>
    </row>
    <row r="35" spans="5:9" ht="16.5" customHeight="1" x14ac:dyDescent="0.15">
      <c r="E35" s="10" t="s">
        <v>31</v>
      </c>
      <c r="F35" s="80">
        <v>3982</v>
      </c>
      <c r="G35" s="80">
        <v>2010</v>
      </c>
      <c r="H35" s="80">
        <v>1279</v>
      </c>
      <c r="I35" s="406">
        <v>693</v>
      </c>
    </row>
    <row r="36" spans="5:9" ht="16.5" customHeight="1" x14ac:dyDescent="0.15">
      <c r="E36" s="10" t="s">
        <v>32</v>
      </c>
      <c r="F36" s="80">
        <v>4301</v>
      </c>
      <c r="G36" s="80">
        <v>2220</v>
      </c>
      <c r="H36" s="80">
        <v>1532</v>
      </c>
      <c r="I36" s="406">
        <v>549</v>
      </c>
    </row>
    <row r="37" spans="5:9" ht="16.5" customHeight="1" x14ac:dyDescent="0.15">
      <c r="E37" s="10" t="s">
        <v>33</v>
      </c>
      <c r="F37" s="80">
        <v>4256</v>
      </c>
      <c r="G37" s="80">
        <v>2159</v>
      </c>
      <c r="H37" s="80">
        <v>1466</v>
      </c>
      <c r="I37" s="406">
        <v>631</v>
      </c>
    </row>
    <row r="38" spans="5:9" ht="16.5" customHeight="1" x14ac:dyDescent="0.15">
      <c r="E38" s="10" t="s">
        <v>34</v>
      </c>
      <c r="F38" s="80">
        <v>2994</v>
      </c>
      <c r="G38" s="80">
        <v>1464</v>
      </c>
      <c r="H38" s="80">
        <v>1086</v>
      </c>
      <c r="I38" s="406">
        <v>444</v>
      </c>
    </row>
    <row r="39" spans="5:9" ht="16.5" customHeight="1" x14ac:dyDescent="0.15">
      <c r="E39" s="10" t="s">
        <v>35</v>
      </c>
      <c r="F39" s="80">
        <v>9908</v>
      </c>
      <c r="G39" s="80">
        <v>4822</v>
      </c>
      <c r="H39" s="80">
        <v>3598</v>
      </c>
      <c r="I39" s="406">
        <v>1488</v>
      </c>
    </row>
    <row r="40" spans="5:9" ht="16.5" customHeight="1" x14ac:dyDescent="0.15">
      <c r="E40" s="10" t="s">
        <v>36</v>
      </c>
      <c r="F40" s="80">
        <v>11621</v>
      </c>
      <c r="G40" s="80">
        <v>6634</v>
      </c>
      <c r="H40" s="80">
        <v>3819</v>
      </c>
      <c r="I40" s="406">
        <v>1168</v>
      </c>
    </row>
    <row r="41" spans="5:9" ht="16.5" customHeight="1" thickBot="1" x14ac:dyDescent="0.2">
      <c r="E41" s="11" t="s">
        <v>37</v>
      </c>
      <c r="F41" s="81">
        <v>1001</v>
      </c>
      <c r="G41" s="81">
        <v>546</v>
      </c>
      <c r="H41" s="81">
        <v>315</v>
      </c>
      <c r="I41" s="407">
        <v>140</v>
      </c>
    </row>
  </sheetData>
  <mergeCells count="2">
    <mergeCell ref="E1:H1"/>
    <mergeCell ref="F6:I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CF31" activePane="bottomRight" state="frozen"/>
      <selection pane="topRight" activeCell="B1" sqref="B1"/>
      <selection pane="bottomLeft" activeCell="A7" sqref="A7"/>
      <selection pane="bottomRight" activeCell="CL6" sqref="CL6:CV39"/>
    </sheetView>
  </sheetViews>
  <sheetFormatPr defaultRowHeight="13.5" x14ac:dyDescent="0.15"/>
  <cols>
    <col min="1" max="3" width="9" style="296"/>
    <col min="4" max="4" width="10.375" style="296" customWidth="1"/>
    <col min="5" max="5" width="7.625" style="296" customWidth="1"/>
    <col min="6" max="6" width="8.5" style="296" customWidth="1"/>
    <col min="7" max="7" width="8.75" style="296" customWidth="1"/>
    <col min="8" max="15" width="9" style="296"/>
    <col min="16" max="16" width="7.25" style="296" customWidth="1"/>
    <col min="17" max="26" width="9" style="296"/>
    <col min="27" max="27" width="7.625" style="296" customWidth="1"/>
    <col min="28" max="37" width="9" style="296"/>
    <col min="38" max="38" width="7.625" style="296" customWidth="1"/>
    <col min="39" max="48" width="9" style="296"/>
    <col min="49" max="49" width="7.625" style="296" customWidth="1"/>
    <col min="50" max="59" width="9" style="296"/>
    <col min="60" max="60" width="7.25" style="296" customWidth="1"/>
    <col min="61" max="70" width="9" style="296"/>
    <col min="71" max="71" width="7.25" style="296" customWidth="1"/>
    <col min="72" max="81" width="9" style="296"/>
    <col min="82" max="82" width="7.375" style="296" customWidth="1"/>
    <col min="83" max="92" width="9" style="296"/>
    <col min="93" max="93" width="7.5" style="296" customWidth="1"/>
    <col min="94" max="16384" width="9" style="296"/>
  </cols>
  <sheetData>
    <row r="1" spans="1:100" ht="22.5" customHeight="1" x14ac:dyDescent="0.15">
      <c r="A1" s="331" t="s">
        <v>125</v>
      </c>
      <c r="H1" s="427">
        <f>第１表!F2</f>
        <v>30</v>
      </c>
      <c r="I1" s="427"/>
      <c r="J1" s="287">
        <f>第１表!G2</f>
        <v>5</v>
      </c>
      <c r="K1" s="433">
        <f>IF(J1&lt;3,J1+12-2,J1-2)</f>
        <v>3</v>
      </c>
      <c r="L1" s="433"/>
    </row>
    <row r="2" spans="1:100" s="332" customFormat="1" ht="21" customHeight="1" thickBot="1" x14ac:dyDescent="0.2">
      <c r="A2" s="331" t="s">
        <v>134</v>
      </c>
    </row>
    <row r="3" spans="1:100" ht="23.25" customHeight="1" thickBot="1" x14ac:dyDescent="0.2">
      <c r="A3" s="434"/>
      <c r="B3" s="437" t="s">
        <v>115</v>
      </c>
      <c r="C3" s="437"/>
      <c r="D3" s="437"/>
      <c r="E3" s="437"/>
      <c r="F3" s="437"/>
      <c r="G3" s="437"/>
      <c r="H3" s="437"/>
      <c r="I3" s="437"/>
      <c r="J3" s="437"/>
      <c r="K3" s="437"/>
      <c r="L3" s="437"/>
      <c r="M3" s="437" t="s">
        <v>116</v>
      </c>
      <c r="N3" s="437"/>
      <c r="O3" s="437"/>
      <c r="P3" s="437"/>
      <c r="Q3" s="437"/>
      <c r="R3" s="437"/>
      <c r="S3" s="437"/>
      <c r="T3" s="437"/>
      <c r="U3" s="437"/>
      <c r="V3" s="437"/>
      <c r="W3" s="437"/>
      <c r="X3" s="437" t="s">
        <v>145</v>
      </c>
      <c r="Y3" s="437"/>
      <c r="Z3" s="437"/>
      <c r="AA3" s="437"/>
      <c r="AB3" s="437"/>
      <c r="AC3" s="437"/>
      <c r="AD3" s="437"/>
      <c r="AE3" s="437"/>
      <c r="AF3" s="437"/>
      <c r="AG3" s="437"/>
      <c r="AH3" s="437"/>
      <c r="AI3" s="437" t="s">
        <v>91</v>
      </c>
      <c r="AJ3" s="437"/>
      <c r="AK3" s="437"/>
      <c r="AL3" s="437"/>
      <c r="AM3" s="437"/>
      <c r="AN3" s="437"/>
      <c r="AO3" s="437"/>
      <c r="AP3" s="437"/>
      <c r="AQ3" s="437"/>
      <c r="AR3" s="437"/>
      <c r="AS3" s="437"/>
      <c r="AT3" s="459" t="s">
        <v>90</v>
      </c>
      <c r="AU3" s="447"/>
      <c r="AV3" s="447"/>
      <c r="AW3" s="447"/>
      <c r="AX3" s="447"/>
      <c r="AY3" s="447"/>
      <c r="AZ3" s="447"/>
      <c r="BA3" s="447"/>
      <c r="BB3" s="447"/>
      <c r="BC3" s="447"/>
      <c r="BD3" s="464"/>
      <c r="BE3" s="459" t="s">
        <v>92</v>
      </c>
      <c r="BF3" s="447"/>
      <c r="BG3" s="447"/>
      <c r="BH3" s="447"/>
      <c r="BI3" s="447"/>
      <c r="BJ3" s="447"/>
      <c r="BK3" s="447"/>
      <c r="BL3" s="447"/>
      <c r="BM3" s="447"/>
      <c r="BN3" s="464"/>
      <c r="BO3" s="459" t="s">
        <v>93</v>
      </c>
      <c r="BP3" s="447"/>
      <c r="BQ3" s="447"/>
      <c r="BR3" s="447"/>
      <c r="BS3" s="447"/>
      <c r="BT3" s="447"/>
      <c r="BU3" s="447"/>
      <c r="BV3" s="447"/>
      <c r="BW3" s="447"/>
      <c r="BX3" s="447"/>
      <c r="BY3" s="447"/>
      <c r="BZ3" s="464"/>
      <c r="CA3" s="459" t="s">
        <v>94</v>
      </c>
      <c r="CB3" s="447"/>
      <c r="CC3" s="447"/>
      <c r="CD3" s="447"/>
      <c r="CE3" s="447"/>
      <c r="CF3" s="447"/>
      <c r="CG3" s="447"/>
      <c r="CH3" s="447"/>
      <c r="CI3" s="447"/>
      <c r="CJ3" s="447"/>
      <c r="CK3" s="464"/>
      <c r="CL3" s="459" t="s">
        <v>144</v>
      </c>
      <c r="CM3" s="447"/>
      <c r="CN3" s="447"/>
      <c r="CO3" s="447"/>
      <c r="CP3" s="447"/>
      <c r="CQ3" s="447"/>
      <c r="CR3" s="447"/>
      <c r="CS3" s="447"/>
      <c r="CT3" s="447"/>
      <c r="CU3" s="447"/>
      <c r="CV3" s="448"/>
    </row>
    <row r="4" spans="1:100" ht="22.5" customHeight="1" x14ac:dyDescent="0.15">
      <c r="A4" s="435"/>
      <c r="B4" s="438" t="s">
        <v>61</v>
      </c>
      <c r="C4" s="439"/>
      <c r="D4" s="440"/>
      <c r="E4" s="441" t="s">
        <v>62</v>
      </c>
      <c r="F4" s="439"/>
      <c r="G4" s="439"/>
      <c r="H4" s="439"/>
      <c r="I4" s="439"/>
      <c r="J4" s="439"/>
      <c r="K4" s="442"/>
      <c r="L4" s="443" t="s">
        <v>52</v>
      </c>
      <c r="M4" s="438" t="s">
        <v>61</v>
      </c>
      <c r="N4" s="439"/>
      <c r="O4" s="440"/>
      <c r="P4" s="441" t="s">
        <v>62</v>
      </c>
      <c r="Q4" s="439"/>
      <c r="R4" s="439"/>
      <c r="S4" s="439"/>
      <c r="T4" s="439"/>
      <c r="U4" s="439"/>
      <c r="V4" s="440"/>
      <c r="W4" s="443" t="s">
        <v>52</v>
      </c>
      <c r="X4" s="438" t="s">
        <v>61</v>
      </c>
      <c r="Y4" s="439"/>
      <c r="Z4" s="440"/>
      <c r="AA4" s="441" t="s">
        <v>62</v>
      </c>
      <c r="AB4" s="439"/>
      <c r="AC4" s="439"/>
      <c r="AD4" s="439"/>
      <c r="AE4" s="439"/>
      <c r="AF4" s="439"/>
      <c r="AG4" s="440"/>
      <c r="AH4" s="443" t="s">
        <v>52</v>
      </c>
      <c r="AI4" s="438" t="s">
        <v>61</v>
      </c>
      <c r="AJ4" s="439"/>
      <c r="AK4" s="440"/>
      <c r="AL4" s="441" t="s">
        <v>62</v>
      </c>
      <c r="AM4" s="439"/>
      <c r="AN4" s="439"/>
      <c r="AO4" s="439"/>
      <c r="AP4" s="439"/>
      <c r="AQ4" s="439"/>
      <c r="AR4" s="440"/>
      <c r="AS4" s="443" t="s">
        <v>52</v>
      </c>
      <c r="AT4" s="463" t="s">
        <v>61</v>
      </c>
      <c r="AU4" s="461"/>
      <c r="AV4" s="462"/>
      <c r="AW4" s="460" t="s">
        <v>62</v>
      </c>
      <c r="AX4" s="461"/>
      <c r="AY4" s="461"/>
      <c r="AZ4" s="461"/>
      <c r="BA4" s="461"/>
      <c r="BB4" s="461"/>
      <c r="BC4" s="462"/>
      <c r="BD4" s="397" t="s">
        <v>52</v>
      </c>
      <c r="BE4" s="463" t="s">
        <v>61</v>
      </c>
      <c r="BF4" s="461"/>
      <c r="BG4" s="462"/>
      <c r="BH4" s="460" t="s">
        <v>62</v>
      </c>
      <c r="BI4" s="461"/>
      <c r="BJ4" s="461"/>
      <c r="BK4" s="461"/>
      <c r="BL4" s="461"/>
      <c r="BM4" s="461"/>
      <c r="BN4" s="462"/>
      <c r="BO4" s="397" t="s">
        <v>52</v>
      </c>
      <c r="BP4" s="463" t="s">
        <v>61</v>
      </c>
      <c r="BQ4" s="461"/>
      <c r="BR4" s="462"/>
      <c r="BS4" s="460" t="s">
        <v>62</v>
      </c>
      <c r="BT4" s="461"/>
      <c r="BU4" s="461"/>
      <c r="BV4" s="461"/>
      <c r="BW4" s="461"/>
      <c r="BX4" s="461"/>
      <c r="BY4" s="462"/>
      <c r="BZ4" s="397" t="s">
        <v>52</v>
      </c>
      <c r="CA4" s="463" t="s">
        <v>61</v>
      </c>
      <c r="CB4" s="461"/>
      <c r="CC4" s="462"/>
      <c r="CD4" s="460" t="s">
        <v>62</v>
      </c>
      <c r="CE4" s="461"/>
      <c r="CF4" s="461"/>
      <c r="CG4" s="461"/>
      <c r="CH4" s="461"/>
      <c r="CI4" s="461"/>
      <c r="CJ4" s="462"/>
      <c r="CK4" s="397" t="s">
        <v>52</v>
      </c>
      <c r="CL4" s="463" t="s">
        <v>61</v>
      </c>
      <c r="CM4" s="461"/>
      <c r="CN4" s="462"/>
      <c r="CO4" s="460" t="s">
        <v>62</v>
      </c>
      <c r="CP4" s="461"/>
      <c r="CQ4" s="461"/>
      <c r="CR4" s="461"/>
      <c r="CS4" s="461"/>
      <c r="CT4" s="461"/>
      <c r="CU4" s="462"/>
      <c r="CV4" s="397" t="s">
        <v>52</v>
      </c>
    </row>
    <row r="5" spans="1:100" ht="34.5" customHeight="1" thickBot="1" x14ac:dyDescent="0.2">
      <c r="A5" s="436"/>
      <c r="B5" s="304" t="s">
        <v>43</v>
      </c>
      <c r="C5" s="306" t="s">
        <v>44</v>
      </c>
      <c r="D5" s="307" t="s">
        <v>45</v>
      </c>
      <c r="E5" s="308" t="s">
        <v>84</v>
      </c>
      <c r="F5" s="300" t="s">
        <v>47</v>
      </c>
      <c r="G5" s="300" t="s">
        <v>48</v>
      </c>
      <c r="H5" s="300" t="s">
        <v>49</v>
      </c>
      <c r="I5" s="300" t="s">
        <v>50</v>
      </c>
      <c r="J5" s="300" t="s">
        <v>51</v>
      </c>
      <c r="K5" s="309" t="s">
        <v>45</v>
      </c>
      <c r="L5" s="444"/>
      <c r="M5" s="304" t="s">
        <v>43</v>
      </c>
      <c r="N5" s="300" t="s">
        <v>44</v>
      </c>
      <c r="O5" s="306" t="s">
        <v>45</v>
      </c>
      <c r="P5" s="308" t="s">
        <v>84</v>
      </c>
      <c r="Q5" s="300" t="s">
        <v>47</v>
      </c>
      <c r="R5" s="300" t="s">
        <v>48</v>
      </c>
      <c r="S5" s="300" t="s">
        <v>49</v>
      </c>
      <c r="T5" s="300" t="s">
        <v>50</v>
      </c>
      <c r="U5" s="300" t="s">
        <v>51</v>
      </c>
      <c r="V5" s="306" t="s">
        <v>45</v>
      </c>
      <c r="W5" s="444"/>
      <c r="X5" s="304" t="s">
        <v>43</v>
      </c>
      <c r="Y5" s="300" t="s">
        <v>44</v>
      </c>
      <c r="Z5" s="306" t="s">
        <v>45</v>
      </c>
      <c r="AA5" s="308" t="s">
        <v>84</v>
      </c>
      <c r="AB5" s="300" t="s">
        <v>47</v>
      </c>
      <c r="AC5" s="300" t="s">
        <v>48</v>
      </c>
      <c r="AD5" s="300" t="s">
        <v>49</v>
      </c>
      <c r="AE5" s="300" t="s">
        <v>50</v>
      </c>
      <c r="AF5" s="300" t="s">
        <v>51</v>
      </c>
      <c r="AG5" s="306" t="s">
        <v>45</v>
      </c>
      <c r="AH5" s="444"/>
      <c r="AI5" s="399" t="s">
        <v>43</v>
      </c>
      <c r="AJ5" s="300" t="s">
        <v>44</v>
      </c>
      <c r="AK5" s="306" t="s">
        <v>45</v>
      </c>
      <c r="AL5" s="308" t="s">
        <v>84</v>
      </c>
      <c r="AM5" s="300" t="s">
        <v>47</v>
      </c>
      <c r="AN5" s="300" t="s">
        <v>48</v>
      </c>
      <c r="AO5" s="300" t="s">
        <v>49</v>
      </c>
      <c r="AP5" s="300" t="s">
        <v>50</v>
      </c>
      <c r="AQ5" s="300" t="s">
        <v>51</v>
      </c>
      <c r="AR5" s="306" t="s">
        <v>45</v>
      </c>
      <c r="AS5" s="444"/>
      <c r="AT5" s="399" t="s">
        <v>43</v>
      </c>
      <c r="AU5" s="300" t="s">
        <v>44</v>
      </c>
      <c r="AV5" s="306" t="s">
        <v>45</v>
      </c>
      <c r="AW5" s="308" t="s">
        <v>84</v>
      </c>
      <c r="AX5" s="300" t="s">
        <v>47</v>
      </c>
      <c r="AY5" s="300" t="s">
        <v>48</v>
      </c>
      <c r="AZ5" s="300" t="s">
        <v>49</v>
      </c>
      <c r="BA5" s="300" t="s">
        <v>50</v>
      </c>
      <c r="BB5" s="300" t="s">
        <v>51</v>
      </c>
      <c r="BC5" s="306" t="s">
        <v>45</v>
      </c>
      <c r="BD5" s="398"/>
      <c r="BE5" s="399" t="s">
        <v>43</v>
      </c>
      <c r="BF5" s="300" t="s">
        <v>44</v>
      </c>
      <c r="BG5" s="306" t="s">
        <v>45</v>
      </c>
      <c r="BH5" s="308" t="s">
        <v>84</v>
      </c>
      <c r="BI5" s="300" t="s">
        <v>47</v>
      </c>
      <c r="BJ5" s="300" t="s">
        <v>48</v>
      </c>
      <c r="BK5" s="300" t="s">
        <v>49</v>
      </c>
      <c r="BL5" s="300" t="s">
        <v>50</v>
      </c>
      <c r="BM5" s="300" t="s">
        <v>51</v>
      </c>
      <c r="BN5" s="306" t="s">
        <v>45</v>
      </c>
      <c r="BO5" s="398"/>
      <c r="BP5" s="399" t="s">
        <v>43</v>
      </c>
      <c r="BQ5" s="300" t="s">
        <v>44</v>
      </c>
      <c r="BR5" s="306" t="s">
        <v>45</v>
      </c>
      <c r="BS5" s="308" t="s">
        <v>84</v>
      </c>
      <c r="BT5" s="300" t="s">
        <v>47</v>
      </c>
      <c r="BU5" s="300" t="s">
        <v>48</v>
      </c>
      <c r="BV5" s="300" t="s">
        <v>49</v>
      </c>
      <c r="BW5" s="300" t="s">
        <v>50</v>
      </c>
      <c r="BX5" s="300" t="s">
        <v>51</v>
      </c>
      <c r="BY5" s="306" t="s">
        <v>45</v>
      </c>
      <c r="BZ5" s="398"/>
      <c r="CA5" s="399" t="s">
        <v>43</v>
      </c>
      <c r="CB5" s="300" t="s">
        <v>44</v>
      </c>
      <c r="CC5" s="306" t="s">
        <v>45</v>
      </c>
      <c r="CD5" s="308" t="s">
        <v>84</v>
      </c>
      <c r="CE5" s="300" t="s">
        <v>47</v>
      </c>
      <c r="CF5" s="300" t="s">
        <v>48</v>
      </c>
      <c r="CG5" s="300" t="s">
        <v>49</v>
      </c>
      <c r="CH5" s="300" t="s">
        <v>50</v>
      </c>
      <c r="CI5" s="300" t="s">
        <v>51</v>
      </c>
      <c r="CJ5" s="306" t="s">
        <v>45</v>
      </c>
      <c r="CK5" s="398"/>
      <c r="CL5" s="399" t="s">
        <v>43</v>
      </c>
      <c r="CM5" s="300" t="s">
        <v>44</v>
      </c>
      <c r="CN5" s="306" t="s">
        <v>45</v>
      </c>
      <c r="CO5" s="308" t="s">
        <v>84</v>
      </c>
      <c r="CP5" s="300" t="s">
        <v>47</v>
      </c>
      <c r="CQ5" s="300" t="s">
        <v>48</v>
      </c>
      <c r="CR5" s="300" t="s">
        <v>49</v>
      </c>
      <c r="CS5" s="300" t="s">
        <v>50</v>
      </c>
      <c r="CT5" s="300" t="s">
        <v>51</v>
      </c>
      <c r="CU5" s="306" t="s">
        <v>45</v>
      </c>
      <c r="CV5" s="398"/>
    </row>
    <row r="6" spans="1:100" ht="21" customHeight="1" x14ac:dyDescent="0.15">
      <c r="A6" s="301" t="s">
        <v>4</v>
      </c>
      <c r="B6" s="310">
        <v>0</v>
      </c>
      <c r="C6" s="311">
        <v>0</v>
      </c>
      <c r="D6" s="312">
        <v>0</v>
      </c>
      <c r="E6" s="313">
        <v>0</v>
      </c>
      <c r="F6" s="314">
        <v>224</v>
      </c>
      <c r="G6" s="314">
        <v>319</v>
      </c>
      <c r="H6" s="314">
        <v>202</v>
      </c>
      <c r="I6" s="314">
        <v>253</v>
      </c>
      <c r="J6" s="314">
        <v>223</v>
      </c>
      <c r="K6" s="315">
        <v>1221</v>
      </c>
      <c r="L6" s="316">
        <v>1221</v>
      </c>
      <c r="M6" s="310">
        <v>0</v>
      </c>
      <c r="N6" s="314">
        <v>0</v>
      </c>
      <c r="O6" s="311">
        <v>0</v>
      </c>
      <c r="P6" s="313">
        <v>0</v>
      </c>
      <c r="Q6" s="314">
        <v>225</v>
      </c>
      <c r="R6" s="314">
        <v>557</v>
      </c>
      <c r="S6" s="314">
        <v>399</v>
      </c>
      <c r="T6" s="314">
        <v>328</v>
      </c>
      <c r="U6" s="314">
        <v>310</v>
      </c>
      <c r="V6" s="311">
        <v>1819</v>
      </c>
      <c r="W6" s="316">
        <v>1819</v>
      </c>
      <c r="X6" s="310">
        <v>1</v>
      </c>
      <c r="Y6" s="314">
        <v>0</v>
      </c>
      <c r="Z6" s="311">
        <v>1</v>
      </c>
      <c r="AA6" s="313">
        <v>0</v>
      </c>
      <c r="AB6" s="314">
        <v>11259</v>
      </c>
      <c r="AC6" s="314">
        <v>11016</v>
      </c>
      <c r="AD6" s="314">
        <v>5554</v>
      </c>
      <c r="AE6" s="314">
        <v>2749</v>
      </c>
      <c r="AF6" s="314">
        <v>1406</v>
      </c>
      <c r="AG6" s="311">
        <v>31984</v>
      </c>
      <c r="AH6" s="316">
        <v>31985</v>
      </c>
      <c r="AI6" s="310">
        <v>7</v>
      </c>
      <c r="AJ6" s="314">
        <v>10</v>
      </c>
      <c r="AK6" s="311">
        <v>17</v>
      </c>
      <c r="AL6" s="313">
        <v>0</v>
      </c>
      <c r="AM6" s="314">
        <v>734</v>
      </c>
      <c r="AN6" s="314">
        <v>920</v>
      </c>
      <c r="AO6" s="314">
        <v>1108</v>
      </c>
      <c r="AP6" s="314">
        <v>629</v>
      </c>
      <c r="AQ6" s="314">
        <v>611</v>
      </c>
      <c r="AR6" s="311">
        <v>4002</v>
      </c>
      <c r="AS6" s="316">
        <v>4019</v>
      </c>
      <c r="AT6" s="310">
        <v>202</v>
      </c>
      <c r="AU6" s="314">
        <v>269</v>
      </c>
      <c r="AV6" s="311">
        <v>471</v>
      </c>
      <c r="AW6" s="313">
        <v>0</v>
      </c>
      <c r="AX6" s="314">
        <v>1286</v>
      </c>
      <c r="AY6" s="314">
        <v>1318</v>
      </c>
      <c r="AZ6" s="314">
        <v>1167</v>
      </c>
      <c r="BA6" s="314">
        <v>790</v>
      </c>
      <c r="BB6" s="314">
        <v>489</v>
      </c>
      <c r="BC6" s="311">
        <v>5050</v>
      </c>
      <c r="BD6" s="316">
        <v>5521</v>
      </c>
      <c r="BE6" s="310">
        <v>0</v>
      </c>
      <c r="BF6" s="314">
        <v>37</v>
      </c>
      <c r="BG6" s="311">
        <v>37</v>
      </c>
      <c r="BH6" s="313">
        <v>0</v>
      </c>
      <c r="BI6" s="314">
        <v>2097</v>
      </c>
      <c r="BJ6" s="314">
        <v>2828</v>
      </c>
      <c r="BK6" s="314">
        <v>3137</v>
      </c>
      <c r="BL6" s="314">
        <v>2087</v>
      </c>
      <c r="BM6" s="314">
        <v>1464</v>
      </c>
      <c r="BN6" s="315">
        <v>11613</v>
      </c>
      <c r="BO6" s="316">
        <v>11650</v>
      </c>
      <c r="BP6" s="310">
        <v>0</v>
      </c>
      <c r="BQ6" s="314">
        <v>0</v>
      </c>
      <c r="BR6" s="311">
        <v>0</v>
      </c>
      <c r="BS6" s="313">
        <v>0</v>
      </c>
      <c r="BT6" s="314">
        <v>49</v>
      </c>
      <c r="BU6" s="314">
        <v>47</v>
      </c>
      <c r="BV6" s="314">
        <v>56</v>
      </c>
      <c r="BW6" s="314">
        <v>53</v>
      </c>
      <c r="BX6" s="314">
        <v>58</v>
      </c>
      <c r="BY6" s="311">
        <v>263</v>
      </c>
      <c r="BZ6" s="316">
        <v>263</v>
      </c>
      <c r="CA6" s="310">
        <v>0</v>
      </c>
      <c r="CB6" s="314">
        <v>0</v>
      </c>
      <c r="CC6" s="311">
        <v>0</v>
      </c>
      <c r="CD6" s="313">
        <v>0</v>
      </c>
      <c r="CE6" s="314">
        <v>7</v>
      </c>
      <c r="CF6" s="314">
        <v>36</v>
      </c>
      <c r="CG6" s="314">
        <v>181</v>
      </c>
      <c r="CH6" s="314">
        <v>281</v>
      </c>
      <c r="CI6" s="314">
        <v>188</v>
      </c>
      <c r="CJ6" s="311">
        <v>693</v>
      </c>
      <c r="CK6" s="316">
        <v>693</v>
      </c>
      <c r="CL6" s="310">
        <v>0</v>
      </c>
      <c r="CM6" s="314">
        <v>0</v>
      </c>
      <c r="CN6" s="311">
        <v>0</v>
      </c>
      <c r="CO6" s="313">
        <v>0</v>
      </c>
      <c r="CP6" s="314">
        <v>92</v>
      </c>
      <c r="CQ6" s="314">
        <v>138</v>
      </c>
      <c r="CR6" s="314">
        <v>128</v>
      </c>
      <c r="CS6" s="314">
        <v>143</v>
      </c>
      <c r="CT6" s="314">
        <v>170</v>
      </c>
      <c r="CU6" s="311">
        <v>671</v>
      </c>
      <c r="CV6" s="316">
        <v>671</v>
      </c>
    </row>
    <row r="7" spans="1:100" ht="21" customHeight="1" x14ac:dyDescent="0.15">
      <c r="A7" s="302" t="s">
        <v>5</v>
      </c>
      <c r="B7" s="317">
        <v>0</v>
      </c>
      <c r="C7" s="318">
        <v>0</v>
      </c>
      <c r="D7" s="319">
        <v>0</v>
      </c>
      <c r="E7" s="320">
        <v>0</v>
      </c>
      <c r="F7" s="321">
        <v>113</v>
      </c>
      <c r="G7" s="321">
        <v>209</v>
      </c>
      <c r="H7" s="321">
        <v>138</v>
      </c>
      <c r="I7" s="321">
        <v>159</v>
      </c>
      <c r="J7" s="321">
        <v>137</v>
      </c>
      <c r="K7" s="322">
        <v>756</v>
      </c>
      <c r="L7" s="323">
        <v>756</v>
      </c>
      <c r="M7" s="317">
        <v>0</v>
      </c>
      <c r="N7" s="321">
        <v>0</v>
      </c>
      <c r="O7" s="318">
        <v>0</v>
      </c>
      <c r="P7" s="320">
        <v>0</v>
      </c>
      <c r="Q7" s="321">
        <v>112</v>
      </c>
      <c r="R7" s="321">
        <v>423</v>
      </c>
      <c r="S7" s="321">
        <v>296</v>
      </c>
      <c r="T7" s="321">
        <v>232</v>
      </c>
      <c r="U7" s="321">
        <v>219</v>
      </c>
      <c r="V7" s="318">
        <v>1282</v>
      </c>
      <c r="W7" s="323">
        <v>1282</v>
      </c>
      <c r="X7" s="317">
        <v>0</v>
      </c>
      <c r="Y7" s="321">
        <v>0</v>
      </c>
      <c r="Z7" s="318">
        <v>0</v>
      </c>
      <c r="AA7" s="320">
        <v>0</v>
      </c>
      <c r="AB7" s="321">
        <v>3526</v>
      </c>
      <c r="AC7" s="321">
        <v>5033</v>
      </c>
      <c r="AD7" s="321">
        <v>2444</v>
      </c>
      <c r="AE7" s="321">
        <v>1105</v>
      </c>
      <c r="AF7" s="321">
        <v>618</v>
      </c>
      <c r="AG7" s="318">
        <v>12726</v>
      </c>
      <c r="AH7" s="323">
        <v>12726</v>
      </c>
      <c r="AI7" s="317">
        <v>3</v>
      </c>
      <c r="AJ7" s="321">
        <v>3</v>
      </c>
      <c r="AK7" s="318">
        <v>6</v>
      </c>
      <c r="AL7" s="320">
        <v>0</v>
      </c>
      <c r="AM7" s="321">
        <v>293</v>
      </c>
      <c r="AN7" s="321">
        <v>478</v>
      </c>
      <c r="AO7" s="321">
        <v>569</v>
      </c>
      <c r="AP7" s="321">
        <v>336</v>
      </c>
      <c r="AQ7" s="321">
        <v>331</v>
      </c>
      <c r="AR7" s="318">
        <v>2007</v>
      </c>
      <c r="AS7" s="323">
        <v>2013</v>
      </c>
      <c r="AT7" s="317">
        <v>53</v>
      </c>
      <c r="AU7" s="321">
        <v>83</v>
      </c>
      <c r="AV7" s="318">
        <v>136</v>
      </c>
      <c r="AW7" s="320">
        <v>0</v>
      </c>
      <c r="AX7" s="321">
        <v>438</v>
      </c>
      <c r="AY7" s="321">
        <v>595</v>
      </c>
      <c r="AZ7" s="321">
        <v>547</v>
      </c>
      <c r="BA7" s="321">
        <v>393</v>
      </c>
      <c r="BB7" s="321">
        <v>256</v>
      </c>
      <c r="BC7" s="318">
        <v>2229</v>
      </c>
      <c r="BD7" s="323">
        <v>2365</v>
      </c>
      <c r="BE7" s="317">
        <v>0</v>
      </c>
      <c r="BF7" s="321">
        <v>13</v>
      </c>
      <c r="BG7" s="318">
        <v>13</v>
      </c>
      <c r="BH7" s="320">
        <v>0</v>
      </c>
      <c r="BI7" s="321">
        <v>842</v>
      </c>
      <c r="BJ7" s="321">
        <v>1209</v>
      </c>
      <c r="BK7" s="321">
        <v>1362</v>
      </c>
      <c r="BL7" s="321">
        <v>878</v>
      </c>
      <c r="BM7" s="321">
        <v>603</v>
      </c>
      <c r="BN7" s="322">
        <v>4894</v>
      </c>
      <c r="BO7" s="323">
        <v>4907</v>
      </c>
      <c r="BP7" s="317">
        <v>0</v>
      </c>
      <c r="BQ7" s="321">
        <v>0</v>
      </c>
      <c r="BR7" s="318">
        <v>0</v>
      </c>
      <c r="BS7" s="320">
        <v>0</v>
      </c>
      <c r="BT7" s="321">
        <v>1</v>
      </c>
      <c r="BU7" s="321">
        <v>3</v>
      </c>
      <c r="BV7" s="321">
        <v>4</v>
      </c>
      <c r="BW7" s="321">
        <v>1</v>
      </c>
      <c r="BX7" s="321">
        <v>3</v>
      </c>
      <c r="BY7" s="318">
        <v>12</v>
      </c>
      <c r="BZ7" s="323">
        <v>12</v>
      </c>
      <c r="CA7" s="317">
        <v>0</v>
      </c>
      <c r="CB7" s="321">
        <v>0</v>
      </c>
      <c r="CC7" s="318">
        <v>0</v>
      </c>
      <c r="CD7" s="320">
        <v>0</v>
      </c>
      <c r="CE7" s="321">
        <v>0</v>
      </c>
      <c r="CF7" s="321">
        <v>1</v>
      </c>
      <c r="CG7" s="321">
        <v>10</v>
      </c>
      <c r="CH7" s="321">
        <v>24</v>
      </c>
      <c r="CI7" s="321">
        <v>24</v>
      </c>
      <c r="CJ7" s="318">
        <v>59</v>
      </c>
      <c r="CK7" s="323">
        <v>59</v>
      </c>
      <c r="CL7" s="317">
        <v>0</v>
      </c>
      <c r="CM7" s="321">
        <v>0</v>
      </c>
      <c r="CN7" s="318">
        <v>0</v>
      </c>
      <c r="CO7" s="320">
        <v>0</v>
      </c>
      <c r="CP7" s="321">
        <v>23</v>
      </c>
      <c r="CQ7" s="321">
        <v>40</v>
      </c>
      <c r="CR7" s="321">
        <v>45</v>
      </c>
      <c r="CS7" s="321">
        <v>64</v>
      </c>
      <c r="CT7" s="321">
        <v>80</v>
      </c>
      <c r="CU7" s="318">
        <v>252</v>
      </c>
      <c r="CV7" s="323">
        <v>252</v>
      </c>
    </row>
    <row r="8" spans="1:100" ht="21" customHeight="1" x14ac:dyDescent="0.15">
      <c r="A8" s="302" t="s">
        <v>6</v>
      </c>
      <c r="B8" s="317">
        <v>0</v>
      </c>
      <c r="C8" s="318">
        <v>0</v>
      </c>
      <c r="D8" s="319">
        <v>0</v>
      </c>
      <c r="E8" s="320">
        <v>0</v>
      </c>
      <c r="F8" s="321">
        <v>67</v>
      </c>
      <c r="G8" s="321">
        <v>72</v>
      </c>
      <c r="H8" s="321">
        <v>39</v>
      </c>
      <c r="I8" s="321">
        <v>59</v>
      </c>
      <c r="J8" s="321">
        <v>59</v>
      </c>
      <c r="K8" s="322">
        <v>296</v>
      </c>
      <c r="L8" s="323">
        <v>296</v>
      </c>
      <c r="M8" s="317">
        <v>0</v>
      </c>
      <c r="N8" s="321">
        <v>0</v>
      </c>
      <c r="O8" s="318">
        <v>0</v>
      </c>
      <c r="P8" s="320">
        <v>0</v>
      </c>
      <c r="Q8" s="321">
        <v>72</v>
      </c>
      <c r="R8" s="321">
        <v>96</v>
      </c>
      <c r="S8" s="321">
        <v>72</v>
      </c>
      <c r="T8" s="321">
        <v>71</v>
      </c>
      <c r="U8" s="321">
        <v>60</v>
      </c>
      <c r="V8" s="318">
        <v>371</v>
      </c>
      <c r="W8" s="323">
        <v>371</v>
      </c>
      <c r="X8" s="317">
        <v>0</v>
      </c>
      <c r="Y8" s="321">
        <v>0</v>
      </c>
      <c r="Z8" s="318">
        <v>0</v>
      </c>
      <c r="AA8" s="320">
        <v>0</v>
      </c>
      <c r="AB8" s="321">
        <v>1855</v>
      </c>
      <c r="AC8" s="321">
        <v>1316</v>
      </c>
      <c r="AD8" s="321">
        <v>712</v>
      </c>
      <c r="AE8" s="321">
        <v>392</v>
      </c>
      <c r="AF8" s="321">
        <v>226</v>
      </c>
      <c r="AG8" s="318">
        <v>4501</v>
      </c>
      <c r="AH8" s="323">
        <v>4501</v>
      </c>
      <c r="AI8" s="317">
        <v>2</v>
      </c>
      <c r="AJ8" s="321">
        <v>3</v>
      </c>
      <c r="AK8" s="318">
        <v>5</v>
      </c>
      <c r="AL8" s="320">
        <v>0</v>
      </c>
      <c r="AM8" s="321">
        <v>203</v>
      </c>
      <c r="AN8" s="321">
        <v>198</v>
      </c>
      <c r="AO8" s="321">
        <v>248</v>
      </c>
      <c r="AP8" s="321">
        <v>139</v>
      </c>
      <c r="AQ8" s="321">
        <v>133</v>
      </c>
      <c r="AR8" s="318">
        <v>921</v>
      </c>
      <c r="AS8" s="323">
        <v>926</v>
      </c>
      <c r="AT8" s="317">
        <v>44</v>
      </c>
      <c r="AU8" s="321">
        <v>42</v>
      </c>
      <c r="AV8" s="318">
        <v>86</v>
      </c>
      <c r="AW8" s="320">
        <v>0</v>
      </c>
      <c r="AX8" s="321">
        <v>224</v>
      </c>
      <c r="AY8" s="321">
        <v>179</v>
      </c>
      <c r="AZ8" s="321">
        <v>181</v>
      </c>
      <c r="BA8" s="321">
        <v>106</v>
      </c>
      <c r="BB8" s="321">
        <v>66</v>
      </c>
      <c r="BC8" s="318">
        <v>756</v>
      </c>
      <c r="BD8" s="323">
        <v>842</v>
      </c>
      <c r="BE8" s="317">
        <v>0</v>
      </c>
      <c r="BF8" s="321">
        <v>6</v>
      </c>
      <c r="BG8" s="318">
        <v>6</v>
      </c>
      <c r="BH8" s="320">
        <v>0</v>
      </c>
      <c r="BI8" s="321">
        <v>425</v>
      </c>
      <c r="BJ8" s="321">
        <v>461</v>
      </c>
      <c r="BK8" s="321">
        <v>457</v>
      </c>
      <c r="BL8" s="321">
        <v>319</v>
      </c>
      <c r="BM8" s="321">
        <v>228</v>
      </c>
      <c r="BN8" s="322">
        <v>1890</v>
      </c>
      <c r="BO8" s="323">
        <v>1896</v>
      </c>
      <c r="BP8" s="317">
        <v>0</v>
      </c>
      <c r="BQ8" s="321">
        <v>0</v>
      </c>
      <c r="BR8" s="318">
        <v>0</v>
      </c>
      <c r="BS8" s="320">
        <v>0</v>
      </c>
      <c r="BT8" s="321">
        <v>0</v>
      </c>
      <c r="BU8" s="321">
        <v>0</v>
      </c>
      <c r="BV8" s="321">
        <v>0</v>
      </c>
      <c r="BW8" s="321">
        <v>0</v>
      </c>
      <c r="BX8" s="321">
        <v>0</v>
      </c>
      <c r="BY8" s="318">
        <v>0</v>
      </c>
      <c r="BZ8" s="323">
        <v>0</v>
      </c>
      <c r="CA8" s="317">
        <v>0</v>
      </c>
      <c r="CB8" s="321">
        <v>0</v>
      </c>
      <c r="CC8" s="318">
        <v>0</v>
      </c>
      <c r="CD8" s="320">
        <v>0</v>
      </c>
      <c r="CE8" s="321">
        <v>4</v>
      </c>
      <c r="CF8" s="321">
        <v>18</v>
      </c>
      <c r="CG8" s="321">
        <v>63</v>
      </c>
      <c r="CH8" s="321">
        <v>90</v>
      </c>
      <c r="CI8" s="321">
        <v>73</v>
      </c>
      <c r="CJ8" s="318">
        <v>248</v>
      </c>
      <c r="CK8" s="323">
        <v>248</v>
      </c>
      <c r="CL8" s="317">
        <v>0</v>
      </c>
      <c r="CM8" s="321">
        <v>0</v>
      </c>
      <c r="CN8" s="318">
        <v>0</v>
      </c>
      <c r="CO8" s="320">
        <v>0</v>
      </c>
      <c r="CP8" s="321">
        <v>26</v>
      </c>
      <c r="CQ8" s="321">
        <v>35</v>
      </c>
      <c r="CR8" s="321">
        <v>18</v>
      </c>
      <c r="CS8" s="321">
        <v>25</v>
      </c>
      <c r="CT8" s="321">
        <v>29</v>
      </c>
      <c r="CU8" s="318">
        <v>133</v>
      </c>
      <c r="CV8" s="323">
        <v>133</v>
      </c>
    </row>
    <row r="9" spans="1:100" ht="21" customHeight="1" x14ac:dyDescent="0.15">
      <c r="A9" s="302" t="s">
        <v>14</v>
      </c>
      <c r="B9" s="317">
        <v>0</v>
      </c>
      <c r="C9" s="318">
        <v>0</v>
      </c>
      <c r="D9" s="319">
        <v>0</v>
      </c>
      <c r="E9" s="320">
        <v>0</v>
      </c>
      <c r="F9" s="321">
        <v>5</v>
      </c>
      <c r="G9" s="321">
        <v>3</v>
      </c>
      <c r="H9" s="321">
        <v>0</v>
      </c>
      <c r="I9" s="321">
        <v>2</v>
      </c>
      <c r="J9" s="321">
        <v>3</v>
      </c>
      <c r="K9" s="322">
        <v>13</v>
      </c>
      <c r="L9" s="323">
        <v>13</v>
      </c>
      <c r="M9" s="317">
        <v>0</v>
      </c>
      <c r="N9" s="321">
        <v>0</v>
      </c>
      <c r="O9" s="318">
        <v>0</v>
      </c>
      <c r="P9" s="320">
        <v>0</v>
      </c>
      <c r="Q9" s="321">
        <v>6</v>
      </c>
      <c r="R9" s="321">
        <v>9</v>
      </c>
      <c r="S9" s="321">
        <v>5</v>
      </c>
      <c r="T9" s="321">
        <v>4</v>
      </c>
      <c r="U9" s="321">
        <v>5</v>
      </c>
      <c r="V9" s="318">
        <v>29</v>
      </c>
      <c r="W9" s="323">
        <v>29</v>
      </c>
      <c r="X9" s="317">
        <v>0</v>
      </c>
      <c r="Y9" s="321">
        <v>0</v>
      </c>
      <c r="Z9" s="318">
        <v>0</v>
      </c>
      <c r="AA9" s="320">
        <v>0</v>
      </c>
      <c r="AB9" s="321">
        <v>877</v>
      </c>
      <c r="AC9" s="321">
        <v>1134</v>
      </c>
      <c r="AD9" s="321">
        <v>531</v>
      </c>
      <c r="AE9" s="321">
        <v>271</v>
      </c>
      <c r="AF9" s="321">
        <v>117</v>
      </c>
      <c r="AG9" s="318">
        <v>2930</v>
      </c>
      <c r="AH9" s="323">
        <v>2930</v>
      </c>
      <c r="AI9" s="317">
        <v>0</v>
      </c>
      <c r="AJ9" s="321">
        <v>0</v>
      </c>
      <c r="AK9" s="318">
        <v>0</v>
      </c>
      <c r="AL9" s="320">
        <v>0</v>
      </c>
      <c r="AM9" s="321">
        <v>17</v>
      </c>
      <c r="AN9" s="321">
        <v>22</v>
      </c>
      <c r="AO9" s="321">
        <v>45</v>
      </c>
      <c r="AP9" s="321">
        <v>20</v>
      </c>
      <c r="AQ9" s="321">
        <v>18</v>
      </c>
      <c r="AR9" s="318">
        <v>122</v>
      </c>
      <c r="AS9" s="323">
        <v>122</v>
      </c>
      <c r="AT9" s="317">
        <v>32</v>
      </c>
      <c r="AU9" s="321">
        <v>43</v>
      </c>
      <c r="AV9" s="318">
        <v>75</v>
      </c>
      <c r="AW9" s="320">
        <v>0</v>
      </c>
      <c r="AX9" s="321">
        <v>113</v>
      </c>
      <c r="AY9" s="321">
        <v>111</v>
      </c>
      <c r="AZ9" s="321">
        <v>76</v>
      </c>
      <c r="BA9" s="321">
        <v>47</v>
      </c>
      <c r="BB9" s="321">
        <v>22</v>
      </c>
      <c r="BC9" s="318">
        <v>369</v>
      </c>
      <c r="BD9" s="323">
        <v>444</v>
      </c>
      <c r="BE9" s="317">
        <v>0</v>
      </c>
      <c r="BF9" s="321">
        <v>3</v>
      </c>
      <c r="BG9" s="318">
        <v>3</v>
      </c>
      <c r="BH9" s="320">
        <v>0</v>
      </c>
      <c r="BI9" s="321">
        <v>193</v>
      </c>
      <c r="BJ9" s="321">
        <v>260</v>
      </c>
      <c r="BK9" s="321">
        <v>331</v>
      </c>
      <c r="BL9" s="321">
        <v>215</v>
      </c>
      <c r="BM9" s="321">
        <v>129</v>
      </c>
      <c r="BN9" s="322">
        <v>1128</v>
      </c>
      <c r="BO9" s="323">
        <v>1131</v>
      </c>
      <c r="BP9" s="317">
        <v>0</v>
      </c>
      <c r="BQ9" s="321">
        <v>0</v>
      </c>
      <c r="BR9" s="318">
        <v>0</v>
      </c>
      <c r="BS9" s="320">
        <v>0</v>
      </c>
      <c r="BT9" s="321">
        <v>0</v>
      </c>
      <c r="BU9" s="321">
        <v>0</v>
      </c>
      <c r="BV9" s="321">
        <v>0</v>
      </c>
      <c r="BW9" s="321">
        <v>0</v>
      </c>
      <c r="BX9" s="321">
        <v>0</v>
      </c>
      <c r="BY9" s="318">
        <v>0</v>
      </c>
      <c r="BZ9" s="323">
        <v>0</v>
      </c>
      <c r="CA9" s="317">
        <v>0</v>
      </c>
      <c r="CB9" s="321">
        <v>0</v>
      </c>
      <c r="CC9" s="318">
        <v>0</v>
      </c>
      <c r="CD9" s="320">
        <v>0</v>
      </c>
      <c r="CE9" s="321">
        <v>0</v>
      </c>
      <c r="CF9" s="321">
        <v>1</v>
      </c>
      <c r="CG9" s="321">
        <v>10</v>
      </c>
      <c r="CH9" s="321">
        <v>12</v>
      </c>
      <c r="CI9" s="321">
        <v>5</v>
      </c>
      <c r="CJ9" s="318">
        <v>28</v>
      </c>
      <c r="CK9" s="323">
        <v>28</v>
      </c>
      <c r="CL9" s="317">
        <v>0</v>
      </c>
      <c r="CM9" s="321">
        <v>0</v>
      </c>
      <c r="CN9" s="318">
        <v>0</v>
      </c>
      <c r="CO9" s="320">
        <v>0</v>
      </c>
      <c r="CP9" s="321">
        <v>1</v>
      </c>
      <c r="CQ9" s="321">
        <v>4</v>
      </c>
      <c r="CR9" s="321">
        <v>4</v>
      </c>
      <c r="CS9" s="321">
        <v>3</v>
      </c>
      <c r="CT9" s="321">
        <v>0</v>
      </c>
      <c r="CU9" s="318">
        <v>12</v>
      </c>
      <c r="CV9" s="323">
        <v>12</v>
      </c>
    </row>
    <row r="10" spans="1:100" ht="21" customHeight="1" x14ac:dyDescent="0.15">
      <c r="A10" s="302" t="s">
        <v>7</v>
      </c>
      <c r="B10" s="317">
        <v>0</v>
      </c>
      <c r="C10" s="318">
        <v>0</v>
      </c>
      <c r="D10" s="319">
        <v>0</v>
      </c>
      <c r="E10" s="320">
        <v>0</v>
      </c>
      <c r="F10" s="321">
        <v>2</v>
      </c>
      <c r="G10" s="321">
        <v>3</v>
      </c>
      <c r="H10" s="321">
        <v>0</v>
      </c>
      <c r="I10" s="321">
        <v>1</v>
      </c>
      <c r="J10" s="321">
        <v>1</v>
      </c>
      <c r="K10" s="322">
        <v>7</v>
      </c>
      <c r="L10" s="323">
        <v>7</v>
      </c>
      <c r="M10" s="317">
        <v>0</v>
      </c>
      <c r="N10" s="321">
        <v>0</v>
      </c>
      <c r="O10" s="318">
        <v>0</v>
      </c>
      <c r="P10" s="320">
        <v>0</v>
      </c>
      <c r="Q10" s="321">
        <v>0</v>
      </c>
      <c r="R10" s="321">
        <v>0</v>
      </c>
      <c r="S10" s="321">
        <v>0</v>
      </c>
      <c r="T10" s="321">
        <v>0</v>
      </c>
      <c r="U10" s="321">
        <v>0</v>
      </c>
      <c r="V10" s="318">
        <v>0</v>
      </c>
      <c r="W10" s="323">
        <v>0</v>
      </c>
      <c r="X10" s="317">
        <v>0</v>
      </c>
      <c r="Y10" s="321">
        <v>0</v>
      </c>
      <c r="Z10" s="318">
        <v>0</v>
      </c>
      <c r="AA10" s="320">
        <v>0</v>
      </c>
      <c r="AB10" s="321">
        <v>851</v>
      </c>
      <c r="AC10" s="321">
        <v>520</v>
      </c>
      <c r="AD10" s="321">
        <v>307</v>
      </c>
      <c r="AE10" s="321">
        <v>128</v>
      </c>
      <c r="AF10" s="321">
        <v>60</v>
      </c>
      <c r="AG10" s="318">
        <v>1866</v>
      </c>
      <c r="AH10" s="323">
        <v>1866</v>
      </c>
      <c r="AI10" s="317">
        <v>2</v>
      </c>
      <c r="AJ10" s="321">
        <v>3</v>
      </c>
      <c r="AK10" s="318">
        <v>5</v>
      </c>
      <c r="AL10" s="320">
        <v>0</v>
      </c>
      <c r="AM10" s="321">
        <v>101</v>
      </c>
      <c r="AN10" s="321">
        <v>81</v>
      </c>
      <c r="AO10" s="321">
        <v>79</v>
      </c>
      <c r="AP10" s="321">
        <v>51</v>
      </c>
      <c r="AQ10" s="321">
        <v>40</v>
      </c>
      <c r="AR10" s="318">
        <v>352</v>
      </c>
      <c r="AS10" s="323">
        <v>357</v>
      </c>
      <c r="AT10" s="317">
        <v>8</v>
      </c>
      <c r="AU10" s="321">
        <v>10</v>
      </c>
      <c r="AV10" s="318">
        <v>18</v>
      </c>
      <c r="AW10" s="320">
        <v>0</v>
      </c>
      <c r="AX10" s="321">
        <v>39</v>
      </c>
      <c r="AY10" s="321">
        <v>32</v>
      </c>
      <c r="AZ10" s="321">
        <v>29</v>
      </c>
      <c r="BA10" s="321">
        <v>14</v>
      </c>
      <c r="BB10" s="321">
        <v>8</v>
      </c>
      <c r="BC10" s="318">
        <v>122</v>
      </c>
      <c r="BD10" s="323">
        <v>140</v>
      </c>
      <c r="BE10" s="317">
        <v>0</v>
      </c>
      <c r="BF10" s="321">
        <v>2</v>
      </c>
      <c r="BG10" s="318">
        <v>2</v>
      </c>
      <c r="BH10" s="320">
        <v>0</v>
      </c>
      <c r="BI10" s="321">
        <v>83</v>
      </c>
      <c r="BJ10" s="321">
        <v>148</v>
      </c>
      <c r="BK10" s="321">
        <v>174</v>
      </c>
      <c r="BL10" s="321">
        <v>129</v>
      </c>
      <c r="BM10" s="321">
        <v>111</v>
      </c>
      <c r="BN10" s="322">
        <v>645</v>
      </c>
      <c r="BO10" s="323">
        <v>647</v>
      </c>
      <c r="BP10" s="317">
        <v>0</v>
      </c>
      <c r="BQ10" s="321">
        <v>0</v>
      </c>
      <c r="BR10" s="318">
        <v>0</v>
      </c>
      <c r="BS10" s="320">
        <v>0</v>
      </c>
      <c r="BT10" s="321">
        <v>0</v>
      </c>
      <c r="BU10" s="321">
        <v>0</v>
      </c>
      <c r="BV10" s="321">
        <v>0</v>
      </c>
      <c r="BW10" s="321">
        <v>0</v>
      </c>
      <c r="BX10" s="321">
        <v>0</v>
      </c>
      <c r="BY10" s="318">
        <v>0</v>
      </c>
      <c r="BZ10" s="323">
        <v>0</v>
      </c>
      <c r="CA10" s="317">
        <v>0</v>
      </c>
      <c r="CB10" s="321">
        <v>0</v>
      </c>
      <c r="CC10" s="318">
        <v>0</v>
      </c>
      <c r="CD10" s="320">
        <v>0</v>
      </c>
      <c r="CE10" s="321">
        <v>0</v>
      </c>
      <c r="CF10" s="321">
        <v>0</v>
      </c>
      <c r="CG10" s="321">
        <v>0</v>
      </c>
      <c r="CH10" s="321">
        <v>0</v>
      </c>
      <c r="CI10" s="321">
        <v>0</v>
      </c>
      <c r="CJ10" s="318">
        <v>0</v>
      </c>
      <c r="CK10" s="323">
        <v>0</v>
      </c>
      <c r="CL10" s="317">
        <v>0</v>
      </c>
      <c r="CM10" s="321">
        <v>0</v>
      </c>
      <c r="CN10" s="318">
        <v>0</v>
      </c>
      <c r="CO10" s="320">
        <v>0</v>
      </c>
      <c r="CP10" s="321">
        <v>5</v>
      </c>
      <c r="CQ10" s="321">
        <v>6</v>
      </c>
      <c r="CR10" s="321">
        <v>9</v>
      </c>
      <c r="CS10" s="321">
        <v>6</v>
      </c>
      <c r="CT10" s="321">
        <v>8</v>
      </c>
      <c r="CU10" s="318">
        <v>34</v>
      </c>
      <c r="CV10" s="323">
        <v>34</v>
      </c>
    </row>
    <row r="11" spans="1:100" ht="21" customHeight="1" x14ac:dyDescent="0.15">
      <c r="A11" s="302" t="s">
        <v>8</v>
      </c>
      <c r="B11" s="317">
        <v>0</v>
      </c>
      <c r="C11" s="318">
        <v>0</v>
      </c>
      <c r="D11" s="319">
        <v>0</v>
      </c>
      <c r="E11" s="320">
        <v>0</v>
      </c>
      <c r="F11" s="321">
        <v>2</v>
      </c>
      <c r="G11" s="321">
        <v>1</v>
      </c>
      <c r="H11" s="321">
        <v>3</v>
      </c>
      <c r="I11" s="321">
        <v>3</v>
      </c>
      <c r="J11" s="321">
        <v>6</v>
      </c>
      <c r="K11" s="322">
        <v>15</v>
      </c>
      <c r="L11" s="323">
        <v>15</v>
      </c>
      <c r="M11" s="317">
        <v>0</v>
      </c>
      <c r="N11" s="321">
        <v>0</v>
      </c>
      <c r="O11" s="318">
        <v>0</v>
      </c>
      <c r="P11" s="320">
        <v>0</v>
      </c>
      <c r="Q11" s="321">
        <v>2</v>
      </c>
      <c r="R11" s="321">
        <v>3</v>
      </c>
      <c r="S11" s="321">
        <v>0</v>
      </c>
      <c r="T11" s="321">
        <v>2</v>
      </c>
      <c r="U11" s="321">
        <v>4</v>
      </c>
      <c r="V11" s="318">
        <v>11</v>
      </c>
      <c r="W11" s="323">
        <v>11</v>
      </c>
      <c r="X11" s="317">
        <v>0</v>
      </c>
      <c r="Y11" s="321">
        <v>0</v>
      </c>
      <c r="Z11" s="318">
        <v>0</v>
      </c>
      <c r="AA11" s="320">
        <v>0</v>
      </c>
      <c r="AB11" s="321">
        <v>461</v>
      </c>
      <c r="AC11" s="321">
        <v>426</v>
      </c>
      <c r="AD11" s="321">
        <v>201</v>
      </c>
      <c r="AE11" s="321">
        <v>105</v>
      </c>
      <c r="AF11" s="321">
        <v>66</v>
      </c>
      <c r="AG11" s="318">
        <v>1259</v>
      </c>
      <c r="AH11" s="323">
        <v>1259</v>
      </c>
      <c r="AI11" s="317">
        <v>0</v>
      </c>
      <c r="AJ11" s="321">
        <v>0</v>
      </c>
      <c r="AK11" s="318">
        <v>0</v>
      </c>
      <c r="AL11" s="320">
        <v>0</v>
      </c>
      <c r="AM11" s="321">
        <v>11</v>
      </c>
      <c r="AN11" s="321">
        <v>10</v>
      </c>
      <c r="AO11" s="321">
        <v>14</v>
      </c>
      <c r="AP11" s="321">
        <v>1</v>
      </c>
      <c r="AQ11" s="321">
        <v>6</v>
      </c>
      <c r="AR11" s="318">
        <v>42</v>
      </c>
      <c r="AS11" s="323">
        <v>42</v>
      </c>
      <c r="AT11" s="317">
        <v>6</v>
      </c>
      <c r="AU11" s="321">
        <v>4</v>
      </c>
      <c r="AV11" s="318">
        <v>10</v>
      </c>
      <c r="AW11" s="320">
        <v>0</v>
      </c>
      <c r="AX11" s="321">
        <v>53</v>
      </c>
      <c r="AY11" s="321">
        <v>40</v>
      </c>
      <c r="AZ11" s="321">
        <v>24</v>
      </c>
      <c r="BA11" s="321">
        <v>20</v>
      </c>
      <c r="BB11" s="321">
        <v>10</v>
      </c>
      <c r="BC11" s="318">
        <v>147</v>
      </c>
      <c r="BD11" s="323">
        <v>157</v>
      </c>
      <c r="BE11" s="317">
        <v>0</v>
      </c>
      <c r="BF11" s="321">
        <v>1</v>
      </c>
      <c r="BG11" s="318">
        <v>1</v>
      </c>
      <c r="BH11" s="320">
        <v>0</v>
      </c>
      <c r="BI11" s="321">
        <v>45</v>
      </c>
      <c r="BJ11" s="321">
        <v>63</v>
      </c>
      <c r="BK11" s="321">
        <v>85</v>
      </c>
      <c r="BL11" s="321">
        <v>52</v>
      </c>
      <c r="BM11" s="321">
        <v>28</v>
      </c>
      <c r="BN11" s="322">
        <v>273</v>
      </c>
      <c r="BO11" s="323">
        <v>274</v>
      </c>
      <c r="BP11" s="317">
        <v>0</v>
      </c>
      <c r="BQ11" s="321">
        <v>0</v>
      </c>
      <c r="BR11" s="318">
        <v>0</v>
      </c>
      <c r="BS11" s="320">
        <v>0</v>
      </c>
      <c r="BT11" s="321">
        <v>5</v>
      </c>
      <c r="BU11" s="321">
        <v>8</v>
      </c>
      <c r="BV11" s="321">
        <v>9</v>
      </c>
      <c r="BW11" s="321">
        <v>9</v>
      </c>
      <c r="BX11" s="321">
        <v>9</v>
      </c>
      <c r="BY11" s="318">
        <v>40</v>
      </c>
      <c r="BZ11" s="323">
        <v>40</v>
      </c>
      <c r="CA11" s="317">
        <v>0</v>
      </c>
      <c r="CB11" s="321">
        <v>0</v>
      </c>
      <c r="CC11" s="318">
        <v>0</v>
      </c>
      <c r="CD11" s="320">
        <v>0</v>
      </c>
      <c r="CE11" s="321">
        <v>0</v>
      </c>
      <c r="CF11" s="321">
        <v>4</v>
      </c>
      <c r="CG11" s="321">
        <v>24</v>
      </c>
      <c r="CH11" s="321">
        <v>14</v>
      </c>
      <c r="CI11" s="321">
        <v>10</v>
      </c>
      <c r="CJ11" s="318">
        <v>52</v>
      </c>
      <c r="CK11" s="323">
        <v>52</v>
      </c>
      <c r="CL11" s="317">
        <v>0</v>
      </c>
      <c r="CM11" s="321">
        <v>0</v>
      </c>
      <c r="CN11" s="318">
        <v>0</v>
      </c>
      <c r="CO11" s="320">
        <v>0</v>
      </c>
      <c r="CP11" s="321">
        <v>4</v>
      </c>
      <c r="CQ11" s="321">
        <v>6</v>
      </c>
      <c r="CR11" s="321">
        <v>5</v>
      </c>
      <c r="CS11" s="321">
        <v>3</v>
      </c>
      <c r="CT11" s="321">
        <v>6</v>
      </c>
      <c r="CU11" s="318">
        <v>24</v>
      </c>
      <c r="CV11" s="323">
        <v>24</v>
      </c>
    </row>
    <row r="12" spans="1:100" ht="21" customHeight="1" x14ac:dyDescent="0.15">
      <c r="A12" s="302" t="s">
        <v>9</v>
      </c>
      <c r="B12" s="317">
        <v>0</v>
      </c>
      <c r="C12" s="318">
        <v>0</v>
      </c>
      <c r="D12" s="319">
        <v>0</v>
      </c>
      <c r="E12" s="320">
        <v>0</v>
      </c>
      <c r="F12" s="321">
        <v>4</v>
      </c>
      <c r="G12" s="321">
        <v>11</v>
      </c>
      <c r="H12" s="321">
        <v>5</v>
      </c>
      <c r="I12" s="321">
        <v>8</v>
      </c>
      <c r="J12" s="321">
        <v>4</v>
      </c>
      <c r="K12" s="322">
        <v>32</v>
      </c>
      <c r="L12" s="323">
        <v>32</v>
      </c>
      <c r="M12" s="317">
        <v>0</v>
      </c>
      <c r="N12" s="321">
        <v>0</v>
      </c>
      <c r="O12" s="318">
        <v>0</v>
      </c>
      <c r="P12" s="320">
        <v>0</v>
      </c>
      <c r="Q12" s="321">
        <v>0</v>
      </c>
      <c r="R12" s="321">
        <v>0</v>
      </c>
      <c r="S12" s="321">
        <v>0</v>
      </c>
      <c r="T12" s="321">
        <v>0</v>
      </c>
      <c r="U12" s="321">
        <v>0</v>
      </c>
      <c r="V12" s="318">
        <v>0</v>
      </c>
      <c r="W12" s="323">
        <v>0</v>
      </c>
      <c r="X12" s="317">
        <v>1</v>
      </c>
      <c r="Y12" s="321">
        <v>0</v>
      </c>
      <c r="Z12" s="318">
        <v>1</v>
      </c>
      <c r="AA12" s="320">
        <v>0</v>
      </c>
      <c r="AB12" s="321">
        <v>334</v>
      </c>
      <c r="AC12" s="321">
        <v>344</v>
      </c>
      <c r="AD12" s="321">
        <v>181</v>
      </c>
      <c r="AE12" s="321">
        <v>77</v>
      </c>
      <c r="AF12" s="321">
        <v>34</v>
      </c>
      <c r="AG12" s="318">
        <v>970</v>
      </c>
      <c r="AH12" s="323">
        <v>971</v>
      </c>
      <c r="AI12" s="317">
        <v>0</v>
      </c>
      <c r="AJ12" s="321">
        <v>0</v>
      </c>
      <c r="AK12" s="318">
        <v>0</v>
      </c>
      <c r="AL12" s="320">
        <v>0</v>
      </c>
      <c r="AM12" s="321">
        <v>1</v>
      </c>
      <c r="AN12" s="321">
        <v>4</v>
      </c>
      <c r="AO12" s="321">
        <v>14</v>
      </c>
      <c r="AP12" s="321">
        <v>11</v>
      </c>
      <c r="AQ12" s="321">
        <v>14</v>
      </c>
      <c r="AR12" s="318">
        <v>44</v>
      </c>
      <c r="AS12" s="323">
        <v>44</v>
      </c>
      <c r="AT12" s="317">
        <v>8</v>
      </c>
      <c r="AU12" s="321">
        <v>5</v>
      </c>
      <c r="AV12" s="318">
        <v>13</v>
      </c>
      <c r="AW12" s="320">
        <v>0</v>
      </c>
      <c r="AX12" s="321">
        <v>25</v>
      </c>
      <c r="AY12" s="321">
        <v>24</v>
      </c>
      <c r="AZ12" s="321">
        <v>30</v>
      </c>
      <c r="BA12" s="321">
        <v>16</v>
      </c>
      <c r="BB12" s="321">
        <v>9</v>
      </c>
      <c r="BC12" s="318">
        <v>104</v>
      </c>
      <c r="BD12" s="323">
        <v>117</v>
      </c>
      <c r="BE12" s="317">
        <v>0</v>
      </c>
      <c r="BF12" s="321">
        <v>0</v>
      </c>
      <c r="BG12" s="318">
        <v>0</v>
      </c>
      <c r="BH12" s="320">
        <v>0</v>
      </c>
      <c r="BI12" s="321">
        <v>22</v>
      </c>
      <c r="BJ12" s="321">
        <v>36</v>
      </c>
      <c r="BK12" s="321">
        <v>53</v>
      </c>
      <c r="BL12" s="321">
        <v>29</v>
      </c>
      <c r="BM12" s="321">
        <v>26</v>
      </c>
      <c r="BN12" s="322">
        <v>166</v>
      </c>
      <c r="BO12" s="323">
        <v>166</v>
      </c>
      <c r="BP12" s="317">
        <v>0</v>
      </c>
      <c r="BQ12" s="321">
        <v>0</v>
      </c>
      <c r="BR12" s="318">
        <v>0</v>
      </c>
      <c r="BS12" s="320">
        <v>0</v>
      </c>
      <c r="BT12" s="321">
        <v>5</v>
      </c>
      <c r="BU12" s="321">
        <v>4</v>
      </c>
      <c r="BV12" s="321">
        <v>6</v>
      </c>
      <c r="BW12" s="321">
        <v>6</v>
      </c>
      <c r="BX12" s="321">
        <v>7</v>
      </c>
      <c r="BY12" s="318">
        <v>28</v>
      </c>
      <c r="BZ12" s="323">
        <v>28</v>
      </c>
      <c r="CA12" s="317">
        <v>0</v>
      </c>
      <c r="CB12" s="321">
        <v>0</v>
      </c>
      <c r="CC12" s="318">
        <v>0</v>
      </c>
      <c r="CD12" s="320">
        <v>0</v>
      </c>
      <c r="CE12" s="321">
        <v>0</v>
      </c>
      <c r="CF12" s="321">
        <v>0</v>
      </c>
      <c r="CG12" s="321">
        <v>2</v>
      </c>
      <c r="CH12" s="321">
        <v>0</v>
      </c>
      <c r="CI12" s="321">
        <v>0</v>
      </c>
      <c r="CJ12" s="318">
        <v>2</v>
      </c>
      <c r="CK12" s="323">
        <v>2</v>
      </c>
      <c r="CL12" s="317">
        <v>0</v>
      </c>
      <c r="CM12" s="321">
        <v>0</v>
      </c>
      <c r="CN12" s="318">
        <v>0</v>
      </c>
      <c r="CO12" s="320">
        <v>0</v>
      </c>
      <c r="CP12" s="321">
        <v>5</v>
      </c>
      <c r="CQ12" s="321">
        <v>9</v>
      </c>
      <c r="CR12" s="321">
        <v>9</v>
      </c>
      <c r="CS12" s="321">
        <v>9</v>
      </c>
      <c r="CT12" s="321">
        <v>10</v>
      </c>
      <c r="CU12" s="318">
        <v>42</v>
      </c>
      <c r="CV12" s="323">
        <v>42</v>
      </c>
    </row>
    <row r="13" spans="1:100" ht="21" customHeight="1" x14ac:dyDescent="0.15">
      <c r="A13" s="302" t="s">
        <v>10</v>
      </c>
      <c r="B13" s="317">
        <v>0</v>
      </c>
      <c r="C13" s="318">
        <v>0</v>
      </c>
      <c r="D13" s="319">
        <v>0</v>
      </c>
      <c r="E13" s="320">
        <v>0</v>
      </c>
      <c r="F13" s="321">
        <v>8</v>
      </c>
      <c r="G13" s="321">
        <v>7</v>
      </c>
      <c r="H13" s="321">
        <v>9</v>
      </c>
      <c r="I13" s="321">
        <v>10</v>
      </c>
      <c r="J13" s="321">
        <v>7</v>
      </c>
      <c r="K13" s="322">
        <v>41</v>
      </c>
      <c r="L13" s="323">
        <v>41</v>
      </c>
      <c r="M13" s="317">
        <v>0</v>
      </c>
      <c r="N13" s="321">
        <v>0</v>
      </c>
      <c r="O13" s="318">
        <v>0</v>
      </c>
      <c r="P13" s="320">
        <v>0</v>
      </c>
      <c r="Q13" s="321">
        <v>14</v>
      </c>
      <c r="R13" s="321">
        <v>12</v>
      </c>
      <c r="S13" s="321">
        <v>16</v>
      </c>
      <c r="T13" s="321">
        <v>14</v>
      </c>
      <c r="U13" s="321">
        <v>13</v>
      </c>
      <c r="V13" s="318">
        <v>69</v>
      </c>
      <c r="W13" s="323">
        <v>69</v>
      </c>
      <c r="X13" s="317">
        <v>0</v>
      </c>
      <c r="Y13" s="321">
        <v>0</v>
      </c>
      <c r="Z13" s="318">
        <v>0</v>
      </c>
      <c r="AA13" s="320">
        <v>0</v>
      </c>
      <c r="AB13" s="321">
        <v>626</v>
      </c>
      <c r="AC13" s="321">
        <v>267</v>
      </c>
      <c r="AD13" s="321">
        <v>136</v>
      </c>
      <c r="AE13" s="321">
        <v>58</v>
      </c>
      <c r="AF13" s="321">
        <v>28</v>
      </c>
      <c r="AG13" s="318">
        <v>1115</v>
      </c>
      <c r="AH13" s="323">
        <v>1115</v>
      </c>
      <c r="AI13" s="317">
        <v>0</v>
      </c>
      <c r="AJ13" s="321">
        <v>0</v>
      </c>
      <c r="AK13" s="318">
        <v>0</v>
      </c>
      <c r="AL13" s="320">
        <v>0</v>
      </c>
      <c r="AM13" s="321">
        <v>18</v>
      </c>
      <c r="AN13" s="321">
        <v>19</v>
      </c>
      <c r="AO13" s="321">
        <v>26</v>
      </c>
      <c r="AP13" s="321">
        <v>12</v>
      </c>
      <c r="AQ13" s="321">
        <v>13</v>
      </c>
      <c r="AR13" s="318">
        <v>88</v>
      </c>
      <c r="AS13" s="323">
        <v>88</v>
      </c>
      <c r="AT13" s="317">
        <v>12</v>
      </c>
      <c r="AU13" s="321">
        <v>38</v>
      </c>
      <c r="AV13" s="318">
        <v>50</v>
      </c>
      <c r="AW13" s="320">
        <v>0</v>
      </c>
      <c r="AX13" s="321">
        <v>112</v>
      </c>
      <c r="AY13" s="321">
        <v>67</v>
      </c>
      <c r="AZ13" s="321">
        <v>62</v>
      </c>
      <c r="BA13" s="321">
        <v>37</v>
      </c>
      <c r="BB13" s="321">
        <v>32</v>
      </c>
      <c r="BC13" s="318">
        <v>310</v>
      </c>
      <c r="BD13" s="323">
        <v>360</v>
      </c>
      <c r="BE13" s="317">
        <v>0</v>
      </c>
      <c r="BF13" s="321">
        <v>5</v>
      </c>
      <c r="BG13" s="318">
        <v>5</v>
      </c>
      <c r="BH13" s="320">
        <v>0</v>
      </c>
      <c r="BI13" s="321">
        <v>125</v>
      </c>
      <c r="BJ13" s="321">
        <v>113</v>
      </c>
      <c r="BK13" s="321">
        <v>103</v>
      </c>
      <c r="BL13" s="321">
        <v>68</v>
      </c>
      <c r="BM13" s="321">
        <v>71</v>
      </c>
      <c r="BN13" s="322">
        <v>480</v>
      </c>
      <c r="BO13" s="323">
        <v>485</v>
      </c>
      <c r="BP13" s="317">
        <v>0</v>
      </c>
      <c r="BQ13" s="321">
        <v>0</v>
      </c>
      <c r="BR13" s="318">
        <v>0</v>
      </c>
      <c r="BS13" s="320">
        <v>0</v>
      </c>
      <c r="BT13" s="321">
        <v>34</v>
      </c>
      <c r="BU13" s="321">
        <v>24</v>
      </c>
      <c r="BV13" s="321">
        <v>28</v>
      </c>
      <c r="BW13" s="321">
        <v>20</v>
      </c>
      <c r="BX13" s="321">
        <v>33</v>
      </c>
      <c r="BY13" s="318">
        <v>139</v>
      </c>
      <c r="BZ13" s="323">
        <v>139</v>
      </c>
      <c r="CA13" s="317">
        <v>0</v>
      </c>
      <c r="CB13" s="321">
        <v>0</v>
      </c>
      <c r="CC13" s="318">
        <v>0</v>
      </c>
      <c r="CD13" s="320">
        <v>0</v>
      </c>
      <c r="CE13" s="321">
        <v>1</v>
      </c>
      <c r="CF13" s="321">
        <v>1</v>
      </c>
      <c r="CG13" s="321">
        <v>11</v>
      </c>
      <c r="CH13" s="321">
        <v>19</v>
      </c>
      <c r="CI13" s="321">
        <v>13</v>
      </c>
      <c r="CJ13" s="318">
        <v>45</v>
      </c>
      <c r="CK13" s="323">
        <v>45</v>
      </c>
      <c r="CL13" s="317">
        <v>0</v>
      </c>
      <c r="CM13" s="321">
        <v>0</v>
      </c>
      <c r="CN13" s="318">
        <v>0</v>
      </c>
      <c r="CO13" s="320">
        <v>0</v>
      </c>
      <c r="CP13" s="321">
        <v>13</v>
      </c>
      <c r="CQ13" s="321">
        <v>17</v>
      </c>
      <c r="CR13" s="321">
        <v>21</v>
      </c>
      <c r="CS13" s="321">
        <v>11</v>
      </c>
      <c r="CT13" s="321">
        <v>20</v>
      </c>
      <c r="CU13" s="318">
        <v>82</v>
      </c>
      <c r="CV13" s="323">
        <v>82</v>
      </c>
    </row>
    <row r="14" spans="1:100" ht="21" customHeight="1" x14ac:dyDescent="0.15">
      <c r="A14" s="302" t="s">
        <v>11</v>
      </c>
      <c r="B14" s="317">
        <v>0</v>
      </c>
      <c r="C14" s="318">
        <v>0</v>
      </c>
      <c r="D14" s="319">
        <v>0</v>
      </c>
      <c r="E14" s="320">
        <v>0</v>
      </c>
      <c r="F14" s="321">
        <v>18</v>
      </c>
      <c r="G14" s="321">
        <v>6</v>
      </c>
      <c r="H14" s="321">
        <v>4</v>
      </c>
      <c r="I14" s="321">
        <v>8</v>
      </c>
      <c r="J14" s="321">
        <v>2</v>
      </c>
      <c r="K14" s="322">
        <v>38</v>
      </c>
      <c r="L14" s="323">
        <v>38</v>
      </c>
      <c r="M14" s="317">
        <v>0</v>
      </c>
      <c r="N14" s="321">
        <v>0</v>
      </c>
      <c r="O14" s="318">
        <v>0</v>
      </c>
      <c r="P14" s="320">
        <v>0</v>
      </c>
      <c r="Q14" s="321">
        <v>13</v>
      </c>
      <c r="R14" s="321">
        <v>10</v>
      </c>
      <c r="S14" s="321">
        <v>6</v>
      </c>
      <c r="T14" s="321">
        <v>3</v>
      </c>
      <c r="U14" s="321">
        <v>4</v>
      </c>
      <c r="V14" s="318">
        <v>36</v>
      </c>
      <c r="W14" s="323">
        <v>36</v>
      </c>
      <c r="X14" s="317">
        <v>0</v>
      </c>
      <c r="Y14" s="321">
        <v>0</v>
      </c>
      <c r="Z14" s="318">
        <v>0</v>
      </c>
      <c r="AA14" s="320">
        <v>0</v>
      </c>
      <c r="AB14" s="321">
        <v>532</v>
      </c>
      <c r="AC14" s="321">
        <v>283</v>
      </c>
      <c r="AD14" s="321">
        <v>150</v>
      </c>
      <c r="AE14" s="321">
        <v>100</v>
      </c>
      <c r="AF14" s="321">
        <v>41</v>
      </c>
      <c r="AG14" s="318">
        <v>1106</v>
      </c>
      <c r="AH14" s="323">
        <v>1106</v>
      </c>
      <c r="AI14" s="317">
        <v>0</v>
      </c>
      <c r="AJ14" s="321">
        <v>0</v>
      </c>
      <c r="AK14" s="318">
        <v>0</v>
      </c>
      <c r="AL14" s="320">
        <v>0</v>
      </c>
      <c r="AM14" s="321">
        <v>19</v>
      </c>
      <c r="AN14" s="321">
        <v>12</v>
      </c>
      <c r="AO14" s="321">
        <v>6</v>
      </c>
      <c r="AP14" s="321">
        <v>6</v>
      </c>
      <c r="AQ14" s="321">
        <v>2</v>
      </c>
      <c r="AR14" s="318">
        <v>45</v>
      </c>
      <c r="AS14" s="323">
        <v>45</v>
      </c>
      <c r="AT14" s="317">
        <v>6</v>
      </c>
      <c r="AU14" s="321">
        <v>8</v>
      </c>
      <c r="AV14" s="318">
        <v>14</v>
      </c>
      <c r="AW14" s="320">
        <v>0</v>
      </c>
      <c r="AX14" s="321">
        <v>43</v>
      </c>
      <c r="AY14" s="321">
        <v>33</v>
      </c>
      <c r="AZ14" s="321">
        <v>18</v>
      </c>
      <c r="BA14" s="321">
        <v>17</v>
      </c>
      <c r="BB14" s="321">
        <v>2</v>
      </c>
      <c r="BC14" s="318">
        <v>113</v>
      </c>
      <c r="BD14" s="323">
        <v>127</v>
      </c>
      <c r="BE14" s="317">
        <v>0</v>
      </c>
      <c r="BF14" s="321">
        <v>1</v>
      </c>
      <c r="BG14" s="318">
        <v>1</v>
      </c>
      <c r="BH14" s="320">
        <v>0</v>
      </c>
      <c r="BI14" s="321">
        <v>50</v>
      </c>
      <c r="BJ14" s="321">
        <v>59</v>
      </c>
      <c r="BK14" s="321">
        <v>73</v>
      </c>
      <c r="BL14" s="321">
        <v>62</v>
      </c>
      <c r="BM14" s="321">
        <v>34</v>
      </c>
      <c r="BN14" s="322">
        <v>278</v>
      </c>
      <c r="BO14" s="323">
        <v>279</v>
      </c>
      <c r="BP14" s="317">
        <v>0</v>
      </c>
      <c r="BQ14" s="321">
        <v>0</v>
      </c>
      <c r="BR14" s="318">
        <v>0</v>
      </c>
      <c r="BS14" s="320">
        <v>0</v>
      </c>
      <c r="BT14" s="321">
        <v>0</v>
      </c>
      <c r="BU14" s="321">
        <v>0</v>
      </c>
      <c r="BV14" s="321">
        <v>0</v>
      </c>
      <c r="BW14" s="321">
        <v>0</v>
      </c>
      <c r="BX14" s="321">
        <v>0</v>
      </c>
      <c r="BY14" s="318">
        <v>0</v>
      </c>
      <c r="BZ14" s="323">
        <v>0</v>
      </c>
      <c r="CA14" s="317">
        <v>0</v>
      </c>
      <c r="CB14" s="321">
        <v>0</v>
      </c>
      <c r="CC14" s="318">
        <v>0</v>
      </c>
      <c r="CD14" s="320">
        <v>0</v>
      </c>
      <c r="CE14" s="321">
        <v>0</v>
      </c>
      <c r="CF14" s="321">
        <v>0</v>
      </c>
      <c r="CG14" s="321">
        <v>1</v>
      </c>
      <c r="CH14" s="321">
        <v>1</v>
      </c>
      <c r="CI14" s="321">
        <v>1</v>
      </c>
      <c r="CJ14" s="318">
        <v>3</v>
      </c>
      <c r="CK14" s="323">
        <v>3</v>
      </c>
      <c r="CL14" s="317">
        <v>0</v>
      </c>
      <c r="CM14" s="321">
        <v>0</v>
      </c>
      <c r="CN14" s="318">
        <v>0</v>
      </c>
      <c r="CO14" s="320">
        <v>0</v>
      </c>
      <c r="CP14" s="321">
        <v>0</v>
      </c>
      <c r="CQ14" s="321">
        <v>1</v>
      </c>
      <c r="CR14" s="321">
        <v>0</v>
      </c>
      <c r="CS14" s="321">
        <v>1</v>
      </c>
      <c r="CT14" s="321">
        <v>0</v>
      </c>
      <c r="CU14" s="318">
        <v>2</v>
      </c>
      <c r="CV14" s="323">
        <v>2</v>
      </c>
    </row>
    <row r="15" spans="1:100" ht="21" customHeight="1" x14ac:dyDescent="0.15">
      <c r="A15" s="302" t="s">
        <v>12</v>
      </c>
      <c r="B15" s="317">
        <v>0</v>
      </c>
      <c r="C15" s="318">
        <v>0</v>
      </c>
      <c r="D15" s="319">
        <v>0</v>
      </c>
      <c r="E15" s="320">
        <v>0</v>
      </c>
      <c r="F15" s="321">
        <v>1</v>
      </c>
      <c r="G15" s="321">
        <v>0</v>
      </c>
      <c r="H15" s="321">
        <v>0</v>
      </c>
      <c r="I15" s="321">
        <v>0</v>
      </c>
      <c r="J15" s="321">
        <v>0</v>
      </c>
      <c r="K15" s="322">
        <v>1</v>
      </c>
      <c r="L15" s="323">
        <v>1</v>
      </c>
      <c r="M15" s="317">
        <v>0</v>
      </c>
      <c r="N15" s="321">
        <v>0</v>
      </c>
      <c r="O15" s="318">
        <v>0</v>
      </c>
      <c r="P15" s="320">
        <v>0</v>
      </c>
      <c r="Q15" s="321">
        <v>1</v>
      </c>
      <c r="R15" s="321">
        <v>0</v>
      </c>
      <c r="S15" s="321">
        <v>1</v>
      </c>
      <c r="T15" s="321">
        <v>1</v>
      </c>
      <c r="U15" s="321">
        <v>3</v>
      </c>
      <c r="V15" s="318">
        <v>6</v>
      </c>
      <c r="W15" s="323">
        <v>6</v>
      </c>
      <c r="X15" s="317">
        <v>0</v>
      </c>
      <c r="Y15" s="321">
        <v>0</v>
      </c>
      <c r="Z15" s="318">
        <v>0</v>
      </c>
      <c r="AA15" s="320">
        <v>0</v>
      </c>
      <c r="AB15" s="321">
        <v>335</v>
      </c>
      <c r="AC15" s="321">
        <v>175</v>
      </c>
      <c r="AD15" s="321">
        <v>97</v>
      </c>
      <c r="AE15" s="321">
        <v>71</v>
      </c>
      <c r="AF15" s="321">
        <v>27</v>
      </c>
      <c r="AG15" s="318">
        <v>705</v>
      </c>
      <c r="AH15" s="323">
        <v>705</v>
      </c>
      <c r="AI15" s="317">
        <v>0</v>
      </c>
      <c r="AJ15" s="321">
        <v>0</v>
      </c>
      <c r="AK15" s="318">
        <v>0</v>
      </c>
      <c r="AL15" s="320">
        <v>0</v>
      </c>
      <c r="AM15" s="321">
        <v>8</v>
      </c>
      <c r="AN15" s="321">
        <v>0</v>
      </c>
      <c r="AO15" s="321">
        <v>4</v>
      </c>
      <c r="AP15" s="321">
        <v>2</v>
      </c>
      <c r="AQ15" s="321">
        <v>0</v>
      </c>
      <c r="AR15" s="318">
        <v>14</v>
      </c>
      <c r="AS15" s="323">
        <v>14</v>
      </c>
      <c r="AT15" s="317">
        <v>0</v>
      </c>
      <c r="AU15" s="321">
        <v>0</v>
      </c>
      <c r="AV15" s="318">
        <v>0</v>
      </c>
      <c r="AW15" s="320">
        <v>0</v>
      </c>
      <c r="AX15" s="321">
        <v>40</v>
      </c>
      <c r="AY15" s="321">
        <v>41</v>
      </c>
      <c r="AZ15" s="321">
        <v>33</v>
      </c>
      <c r="BA15" s="321">
        <v>44</v>
      </c>
      <c r="BB15" s="321">
        <v>21</v>
      </c>
      <c r="BC15" s="318">
        <v>179</v>
      </c>
      <c r="BD15" s="323">
        <v>179</v>
      </c>
      <c r="BE15" s="317">
        <v>0</v>
      </c>
      <c r="BF15" s="321">
        <v>0</v>
      </c>
      <c r="BG15" s="318">
        <v>0</v>
      </c>
      <c r="BH15" s="320">
        <v>0</v>
      </c>
      <c r="BI15" s="321">
        <v>44</v>
      </c>
      <c r="BJ15" s="321">
        <v>36</v>
      </c>
      <c r="BK15" s="321">
        <v>36</v>
      </c>
      <c r="BL15" s="321">
        <v>46</v>
      </c>
      <c r="BM15" s="321">
        <v>32</v>
      </c>
      <c r="BN15" s="322">
        <v>194</v>
      </c>
      <c r="BO15" s="323">
        <v>194</v>
      </c>
      <c r="BP15" s="317">
        <v>0</v>
      </c>
      <c r="BQ15" s="321">
        <v>0</v>
      </c>
      <c r="BR15" s="318">
        <v>0</v>
      </c>
      <c r="BS15" s="320">
        <v>0</v>
      </c>
      <c r="BT15" s="321">
        <v>2</v>
      </c>
      <c r="BU15" s="321">
        <v>6</v>
      </c>
      <c r="BV15" s="321">
        <v>6</v>
      </c>
      <c r="BW15" s="321">
        <v>12</v>
      </c>
      <c r="BX15" s="321">
        <v>2</v>
      </c>
      <c r="BY15" s="318">
        <v>28</v>
      </c>
      <c r="BZ15" s="323">
        <v>28</v>
      </c>
      <c r="CA15" s="317">
        <v>0</v>
      </c>
      <c r="CB15" s="321">
        <v>0</v>
      </c>
      <c r="CC15" s="318">
        <v>0</v>
      </c>
      <c r="CD15" s="320">
        <v>0</v>
      </c>
      <c r="CE15" s="321">
        <v>1</v>
      </c>
      <c r="CF15" s="321">
        <v>0</v>
      </c>
      <c r="CG15" s="321">
        <v>16</v>
      </c>
      <c r="CH15" s="321">
        <v>10</v>
      </c>
      <c r="CI15" s="321">
        <v>3</v>
      </c>
      <c r="CJ15" s="318">
        <v>30</v>
      </c>
      <c r="CK15" s="323">
        <v>30</v>
      </c>
      <c r="CL15" s="317">
        <v>0</v>
      </c>
      <c r="CM15" s="321">
        <v>0</v>
      </c>
      <c r="CN15" s="318">
        <v>0</v>
      </c>
      <c r="CO15" s="320">
        <v>0</v>
      </c>
      <c r="CP15" s="321">
        <v>3</v>
      </c>
      <c r="CQ15" s="321">
        <v>3</v>
      </c>
      <c r="CR15" s="321">
        <v>1</v>
      </c>
      <c r="CS15" s="321">
        <v>1</v>
      </c>
      <c r="CT15" s="321">
        <v>3</v>
      </c>
      <c r="CU15" s="318">
        <v>11</v>
      </c>
      <c r="CV15" s="323">
        <v>11</v>
      </c>
    </row>
    <row r="16" spans="1:100" ht="21" customHeight="1" x14ac:dyDescent="0.15">
      <c r="A16" s="302" t="s">
        <v>13</v>
      </c>
      <c r="B16" s="317">
        <v>0</v>
      </c>
      <c r="C16" s="318">
        <v>0</v>
      </c>
      <c r="D16" s="319">
        <v>0</v>
      </c>
      <c r="E16" s="320">
        <v>0</v>
      </c>
      <c r="F16" s="321">
        <v>0</v>
      </c>
      <c r="G16" s="321">
        <v>0</v>
      </c>
      <c r="H16" s="321">
        <v>0</v>
      </c>
      <c r="I16" s="321">
        <v>1</v>
      </c>
      <c r="J16" s="321">
        <v>0</v>
      </c>
      <c r="K16" s="322">
        <v>1</v>
      </c>
      <c r="L16" s="323">
        <v>1</v>
      </c>
      <c r="M16" s="317">
        <v>0</v>
      </c>
      <c r="N16" s="321">
        <v>0</v>
      </c>
      <c r="O16" s="318">
        <v>0</v>
      </c>
      <c r="P16" s="320">
        <v>0</v>
      </c>
      <c r="Q16" s="321">
        <v>0</v>
      </c>
      <c r="R16" s="321">
        <v>0</v>
      </c>
      <c r="S16" s="321">
        <v>0</v>
      </c>
      <c r="T16" s="321">
        <v>0</v>
      </c>
      <c r="U16" s="321">
        <v>0</v>
      </c>
      <c r="V16" s="318">
        <v>0</v>
      </c>
      <c r="W16" s="323">
        <v>0</v>
      </c>
      <c r="X16" s="317">
        <v>0</v>
      </c>
      <c r="Y16" s="321">
        <v>0</v>
      </c>
      <c r="Z16" s="318">
        <v>0</v>
      </c>
      <c r="AA16" s="320">
        <v>0</v>
      </c>
      <c r="AB16" s="321">
        <v>99</v>
      </c>
      <c r="AC16" s="321">
        <v>108</v>
      </c>
      <c r="AD16" s="321">
        <v>55</v>
      </c>
      <c r="AE16" s="321">
        <v>37</v>
      </c>
      <c r="AF16" s="321">
        <v>16</v>
      </c>
      <c r="AG16" s="318">
        <v>315</v>
      </c>
      <c r="AH16" s="323">
        <v>315</v>
      </c>
      <c r="AI16" s="317">
        <v>0</v>
      </c>
      <c r="AJ16" s="321">
        <v>0</v>
      </c>
      <c r="AK16" s="318">
        <v>0</v>
      </c>
      <c r="AL16" s="320">
        <v>0</v>
      </c>
      <c r="AM16" s="321">
        <v>4</v>
      </c>
      <c r="AN16" s="321">
        <v>6</v>
      </c>
      <c r="AO16" s="321">
        <v>4</v>
      </c>
      <c r="AP16" s="321">
        <v>8</v>
      </c>
      <c r="AQ16" s="321">
        <v>7</v>
      </c>
      <c r="AR16" s="318">
        <v>29</v>
      </c>
      <c r="AS16" s="323">
        <v>29</v>
      </c>
      <c r="AT16" s="317">
        <v>0</v>
      </c>
      <c r="AU16" s="321">
        <v>0</v>
      </c>
      <c r="AV16" s="318">
        <v>0</v>
      </c>
      <c r="AW16" s="320">
        <v>0</v>
      </c>
      <c r="AX16" s="321">
        <v>9</v>
      </c>
      <c r="AY16" s="321">
        <v>3</v>
      </c>
      <c r="AZ16" s="321">
        <v>2</v>
      </c>
      <c r="BA16" s="321">
        <v>3</v>
      </c>
      <c r="BB16" s="321">
        <v>3</v>
      </c>
      <c r="BC16" s="318">
        <v>20</v>
      </c>
      <c r="BD16" s="323">
        <v>20</v>
      </c>
      <c r="BE16" s="317">
        <v>0</v>
      </c>
      <c r="BF16" s="321">
        <v>0</v>
      </c>
      <c r="BG16" s="318">
        <v>0</v>
      </c>
      <c r="BH16" s="320">
        <v>0</v>
      </c>
      <c r="BI16" s="321">
        <v>7</v>
      </c>
      <c r="BJ16" s="321">
        <v>23</v>
      </c>
      <c r="BK16" s="321">
        <v>18</v>
      </c>
      <c r="BL16" s="321">
        <v>14</v>
      </c>
      <c r="BM16" s="321">
        <v>10</v>
      </c>
      <c r="BN16" s="322">
        <v>72</v>
      </c>
      <c r="BO16" s="323">
        <v>72</v>
      </c>
      <c r="BP16" s="317">
        <v>0</v>
      </c>
      <c r="BQ16" s="321">
        <v>0</v>
      </c>
      <c r="BR16" s="318">
        <v>0</v>
      </c>
      <c r="BS16" s="320">
        <v>0</v>
      </c>
      <c r="BT16" s="321">
        <v>2</v>
      </c>
      <c r="BU16" s="321">
        <v>2</v>
      </c>
      <c r="BV16" s="321">
        <v>3</v>
      </c>
      <c r="BW16" s="321">
        <v>5</v>
      </c>
      <c r="BX16" s="321">
        <v>4</v>
      </c>
      <c r="BY16" s="318">
        <v>16</v>
      </c>
      <c r="BZ16" s="323">
        <v>16</v>
      </c>
      <c r="CA16" s="317">
        <v>0</v>
      </c>
      <c r="CB16" s="321">
        <v>0</v>
      </c>
      <c r="CC16" s="318">
        <v>0</v>
      </c>
      <c r="CD16" s="320">
        <v>0</v>
      </c>
      <c r="CE16" s="321">
        <v>0</v>
      </c>
      <c r="CF16" s="321">
        <v>0</v>
      </c>
      <c r="CG16" s="321">
        <v>0</v>
      </c>
      <c r="CH16" s="321">
        <v>0</v>
      </c>
      <c r="CI16" s="321">
        <v>0</v>
      </c>
      <c r="CJ16" s="318">
        <v>0</v>
      </c>
      <c r="CK16" s="323">
        <v>0</v>
      </c>
      <c r="CL16" s="317">
        <v>0</v>
      </c>
      <c r="CM16" s="321">
        <v>0</v>
      </c>
      <c r="CN16" s="318">
        <v>0</v>
      </c>
      <c r="CO16" s="320">
        <v>0</v>
      </c>
      <c r="CP16" s="321">
        <v>0</v>
      </c>
      <c r="CQ16" s="321">
        <v>0</v>
      </c>
      <c r="CR16" s="321">
        <v>0</v>
      </c>
      <c r="CS16" s="321">
        <v>0</v>
      </c>
      <c r="CT16" s="321">
        <v>0</v>
      </c>
      <c r="CU16" s="318">
        <v>0</v>
      </c>
      <c r="CV16" s="323">
        <v>0</v>
      </c>
    </row>
    <row r="17" spans="1:100" ht="21" customHeight="1" x14ac:dyDescent="0.15">
      <c r="A17" s="302" t="s">
        <v>15</v>
      </c>
      <c r="B17" s="317">
        <v>0</v>
      </c>
      <c r="C17" s="318">
        <v>0</v>
      </c>
      <c r="D17" s="319">
        <v>0</v>
      </c>
      <c r="E17" s="320">
        <v>0</v>
      </c>
      <c r="F17" s="321">
        <v>0</v>
      </c>
      <c r="G17" s="321">
        <v>0</v>
      </c>
      <c r="H17" s="321">
        <v>0</v>
      </c>
      <c r="I17" s="321">
        <v>0</v>
      </c>
      <c r="J17" s="321">
        <v>0</v>
      </c>
      <c r="K17" s="322">
        <v>0</v>
      </c>
      <c r="L17" s="323">
        <v>0</v>
      </c>
      <c r="M17" s="317">
        <v>0</v>
      </c>
      <c r="N17" s="321">
        <v>0</v>
      </c>
      <c r="O17" s="318">
        <v>0</v>
      </c>
      <c r="P17" s="320">
        <v>0</v>
      </c>
      <c r="Q17" s="321">
        <v>0</v>
      </c>
      <c r="R17" s="321">
        <v>0</v>
      </c>
      <c r="S17" s="321">
        <v>0</v>
      </c>
      <c r="T17" s="321">
        <v>0</v>
      </c>
      <c r="U17" s="321">
        <v>0</v>
      </c>
      <c r="V17" s="318">
        <v>0</v>
      </c>
      <c r="W17" s="323">
        <v>0</v>
      </c>
      <c r="X17" s="317">
        <v>0</v>
      </c>
      <c r="Y17" s="321">
        <v>0</v>
      </c>
      <c r="Z17" s="318">
        <v>0</v>
      </c>
      <c r="AA17" s="320">
        <v>0</v>
      </c>
      <c r="AB17" s="321">
        <v>68</v>
      </c>
      <c r="AC17" s="321">
        <v>82</v>
      </c>
      <c r="AD17" s="321">
        <v>43</v>
      </c>
      <c r="AE17" s="321">
        <v>14</v>
      </c>
      <c r="AF17" s="321">
        <v>4</v>
      </c>
      <c r="AG17" s="318">
        <v>211</v>
      </c>
      <c r="AH17" s="323">
        <v>211</v>
      </c>
      <c r="AI17" s="317">
        <v>0</v>
      </c>
      <c r="AJ17" s="321">
        <v>0</v>
      </c>
      <c r="AK17" s="318">
        <v>0</v>
      </c>
      <c r="AL17" s="320">
        <v>0</v>
      </c>
      <c r="AM17" s="321">
        <v>6</v>
      </c>
      <c r="AN17" s="321">
        <v>6</v>
      </c>
      <c r="AO17" s="321">
        <v>8</v>
      </c>
      <c r="AP17" s="321">
        <v>3</v>
      </c>
      <c r="AQ17" s="321">
        <v>4</v>
      </c>
      <c r="AR17" s="318">
        <v>27</v>
      </c>
      <c r="AS17" s="323">
        <v>27</v>
      </c>
      <c r="AT17" s="317">
        <v>6</v>
      </c>
      <c r="AU17" s="321">
        <v>10</v>
      </c>
      <c r="AV17" s="318">
        <v>16</v>
      </c>
      <c r="AW17" s="320">
        <v>0</v>
      </c>
      <c r="AX17" s="321">
        <v>17</v>
      </c>
      <c r="AY17" s="321">
        <v>11</v>
      </c>
      <c r="AZ17" s="321">
        <v>15</v>
      </c>
      <c r="BA17" s="321">
        <v>7</v>
      </c>
      <c r="BB17" s="321">
        <v>5</v>
      </c>
      <c r="BC17" s="318">
        <v>55</v>
      </c>
      <c r="BD17" s="323">
        <v>71</v>
      </c>
      <c r="BE17" s="317">
        <v>0</v>
      </c>
      <c r="BF17" s="321">
        <v>0</v>
      </c>
      <c r="BG17" s="318">
        <v>0</v>
      </c>
      <c r="BH17" s="320">
        <v>0</v>
      </c>
      <c r="BI17" s="321">
        <v>20</v>
      </c>
      <c r="BJ17" s="321">
        <v>40</v>
      </c>
      <c r="BK17" s="321">
        <v>45</v>
      </c>
      <c r="BL17" s="321">
        <v>26</v>
      </c>
      <c r="BM17" s="321">
        <v>22</v>
      </c>
      <c r="BN17" s="322">
        <v>153</v>
      </c>
      <c r="BO17" s="323">
        <v>153</v>
      </c>
      <c r="BP17" s="317">
        <v>0</v>
      </c>
      <c r="BQ17" s="321">
        <v>0</v>
      </c>
      <c r="BR17" s="318">
        <v>0</v>
      </c>
      <c r="BS17" s="320">
        <v>0</v>
      </c>
      <c r="BT17" s="321">
        <v>0</v>
      </c>
      <c r="BU17" s="321">
        <v>0</v>
      </c>
      <c r="BV17" s="321">
        <v>0</v>
      </c>
      <c r="BW17" s="321">
        <v>0</v>
      </c>
      <c r="BX17" s="321">
        <v>0</v>
      </c>
      <c r="BY17" s="318">
        <v>0</v>
      </c>
      <c r="BZ17" s="323">
        <v>0</v>
      </c>
      <c r="CA17" s="317">
        <v>0</v>
      </c>
      <c r="CB17" s="321">
        <v>0</v>
      </c>
      <c r="CC17" s="318">
        <v>0</v>
      </c>
      <c r="CD17" s="320">
        <v>0</v>
      </c>
      <c r="CE17" s="321">
        <v>0</v>
      </c>
      <c r="CF17" s="321">
        <v>1</v>
      </c>
      <c r="CG17" s="321">
        <v>3</v>
      </c>
      <c r="CH17" s="321">
        <v>14</v>
      </c>
      <c r="CI17" s="321">
        <v>11</v>
      </c>
      <c r="CJ17" s="318">
        <v>29</v>
      </c>
      <c r="CK17" s="323">
        <v>29</v>
      </c>
      <c r="CL17" s="317">
        <v>0</v>
      </c>
      <c r="CM17" s="321">
        <v>0</v>
      </c>
      <c r="CN17" s="318">
        <v>0</v>
      </c>
      <c r="CO17" s="320">
        <v>0</v>
      </c>
      <c r="CP17" s="321">
        <v>0</v>
      </c>
      <c r="CQ17" s="321">
        <v>0</v>
      </c>
      <c r="CR17" s="321">
        <v>0</v>
      </c>
      <c r="CS17" s="321">
        <v>0</v>
      </c>
      <c r="CT17" s="321">
        <v>0</v>
      </c>
      <c r="CU17" s="318">
        <v>0</v>
      </c>
      <c r="CV17" s="323">
        <v>0</v>
      </c>
    </row>
    <row r="18" spans="1:100" ht="21" customHeight="1" x14ac:dyDescent="0.15">
      <c r="A18" s="302" t="s">
        <v>16</v>
      </c>
      <c r="B18" s="317">
        <v>0</v>
      </c>
      <c r="C18" s="318">
        <v>0</v>
      </c>
      <c r="D18" s="319">
        <v>0</v>
      </c>
      <c r="E18" s="320">
        <v>0</v>
      </c>
      <c r="F18" s="321">
        <v>0</v>
      </c>
      <c r="G18" s="321">
        <v>0</v>
      </c>
      <c r="H18" s="321">
        <v>0</v>
      </c>
      <c r="I18" s="321">
        <v>0</v>
      </c>
      <c r="J18" s="321">
        <v>0</v>
      </c>
      <c r="K18" s="322">
        <v>0</v>
      </c>
      <c r="L18" s="323">
        <v>0</v>
      </c>
      <c r="M18" s="317">
        <v>0</v>
      </c>
      <c r="N18" s="321">
        <v>0</v>
      </c>
      <c r="O18" s="318">
        <v>0</v>
      </c>
      <c r="P18" s="320">
        <v>0</v>
      </c>
      <c r="Q18" s="321">
        <v>0</v>
      </c>
      <c r="R18" s="321">
        <v>0</v>
      </c>
      <c r="S18" s="321">
        <v>0</v>
      </c>
      <c r="T18" s="321">
        <v>0</v>
      </c>
      <c r="U18" s="321">
        <v>0</v>
      </c>
      <c r="V18" s="318">
        <v>0</v>
      </c>
      <c r="W18" s="323">
        <v>0</v>
      </c>
      <c r="X18" s="317">
        <v>0</v>
      </c>
      <c r="Y18" s="321">
        <v>0</v>
      </c>
      <c r="Z18" s="318">
        <v>0</v>
      </c>
      <c r="AA18" s="320">
        <v>0</v>
      </c>
      <c r="AB18" s="321">
        <v>200</v>
      </c>
      <c r="AC18" s="321">
        <v>183</v>
      </c>
      <c r="AD18" s="321">
        <v>96</v>
      </c>
      <c r="AE18" s="321">
        <v>47</v>
      </c>
      <c r="AF18" s="321">
        <v>16</v>
      </c>
      <c r="AG18" s="318">
        <v>542</v>
      </c>
      <c r="AH18" s="323">
        <v>542</v>
      </c>
      <c r="AI18" s="317">
        <v>0</v>
      </c>
      <c r="AJ18" s="321">
        <v>0</v>
      </c>
      <c r="AK18" s="318">
        <v>0</v>
      </c>
      <c r="AL18" s="320">
        <v>0</v>
      </c>
      <c r="AM18" s="321">
        <v>7</v>
      </c>
      <c r="AN18" s="321">
        <v>9</v>
      </c>
      <c r="AO18" s="321">
        <v>12</v>
      </c>
      <c r="AP18" s="321">
        <v>7</v>
      </c>
      <c r="AQ18" s="321">
        <v>6</v>
      </c>
      <c r="AR18" s="318">
        <v>41</v>
      </c>
      <c r="AS18" s="323">
        <v>41</v>
      </c>
      <c r="AT18" s="317">
        <v>0</v>
      </c>
      <c r="AU18" s="321">
        <v>0</v>
      </c>
      <c r="AV18" s="318">
        <v>0</v>
      </c>
      <c r="AW18" s="320">
        <v>0</v>
      </c>
      <c r="AX18" s="321">
        <v>3</v>
      </c>
      <c r="AY18" s="321">
        <v>6</v>
      </c>
      <c r="AZ18" s="321">
        <v>9</v>
      </c>
      <c r="BA18" s="321">
        <v>8</v>
      </c>
      <c r="BB18" s="321">
        <v>8</v>
      </c>
      <c r="BC18" s="318">
        <v>34</v>
      </c>
      <c r="BD18" s="323">
        <v>34</v>
      </c>
      <c r="BE18" s="317">
        <v>0</v>
      </c>
      <c r="BF18" s="321">
        <v>1</v>
      </c>
      <c r="BG18" s="318">
        <v>1</v>
      </c>
      <c r="BH18" s="320">
        <v>0</v>
      </c>
      <c r="BI18" s="321">
        <v>32</v>
      </c>
      <c r="BJ18" s="321">
        <v>43</v>
      </c>
      <c r="BK18" s="321">
        <v>42</v>
      </c>
      <c r="BL18" s="321">
        <v>31</v>
      </c>
      <c r="BM18" s="321">
        <v>32</v>
      </c>
      <c r="BN18" s="322">
        <v>180</v>
      </c>
      <c r="BO18" s="323">
        <v>181</v>
      </c>
      <c r="BP18" s="317">
        <v>0</v>
      </c>
      <c r="BQ18" s="321">
        <v>0</v>
      </c>
      <c r="BR18" s="318">
        <v>0</v>
      </c>
      <c r="BS18" s="320">
        <v>0</v>
      </c>
      <c r="BT18" s="321">
        <v>0</v>
      </c>
      <c r="BU18" s="321">
        <v>0</v>
      </c>
      <c r="BV18" s="321">
        <v>0</v>
      </c>
      <c r="BW18" s="321">
        <v>0</v>
      </c>
      <c r="BX18" s="321">
        <v>0</v>
      </c>
      <c r="BY18" s="318">
        <v>0</v>
      </c>
      <c r="BZ18" s="323">
        <v>0</v>
      </c>
      <c r="CA18" s="317">
        <v>0</v>
      </c>
      <c r="CB18" s="321">
        <v>0</v>
      </c>
      <c r="CC18" s="318">
        <v>0</v>
      </c>
      <c r="CD18" s="320">
        <v>0</v>
      </c>
      <c r="CE18" s="321">
        <v>0</v>
      </c>
      <c r="CF18" s="321">
        <v>3</v>
      </c>
      <c r="CG18" s="321">
        <v>5</v>
      </c>
      <c r="CH18" s="321">
        <v>13</v>
      </c>
      <c r="CI18" s="321">
        <v>8</v>
      </c>
      <c r="CJ18" s="318">
        <v>29</v>
      </c>
      <c r="CK18" s="323">
        <v>29</v>
      </c>
      <c r="CL18" s="317">
        <v>0</v>
      </c>
      <c r="CM18" s="321">
        <v>0</v>
      </c>
      <c r="CN18" s="318">
        <v>0</v>
      </c>
      <c r="CO18" s="320">
        <v>0</v>
      </c>
      <c r="CP18" s="321">
        <v>1</v>
      </c>
      <c r="CQ18" s="321">
        <v>8</v>
      </c>
      <c r="CR18" s="321">
        <v>4</v>
      </c>
      <c r="CS18" s="321">
        <v>2</v>
      </c>
      <c r="CT18" s="321">
        <v>3</v>
      </c>
      <c r="CU18" s="318">
        <v>18</v>
      </c>
      <c r="CV18" s="323">
        <v>18</v>
      </c>
    </row>
    <row r="19" spans="1:100" ht="21" customHeight="1" x14ac:dyDescent="0.15">
      <c r="A19" s="302" t="s">
        <v>17</v>
      </c>
      <c r="B19" s="317">
        <v>0</v>
      </c>
      <c r="C19" s="318">
        <v>0</v>
      </c>
      <c r="D19" s="319">
        <v>0</v>
      </c>
      <c r="E19" s="320">
        <v>0</v>
      </c>
      <c r="F19" s="321">
        <v>0</v>
      </c>
      <c r="G19" s="321">
        <v>0</v>
      </c>
      <c r="H19" s="321">
        <v>0</v>
      </c>
      <c r="I19" s="321">
        <v>0</v>
      </c>
      <c r="J19" s="321">
        <v>0</v>
      </c>
      <c r="K19" s="322">
        <v>0</v>
      </c>
      <c r="L19" s="323">
        <v>0</v>
      </c>
      <c r="M19" s="317">
        <v>0</v>
      </c>
      <c r="N19" s="321">
        <v>0</v>
      </c>
      <c r="O19" s="318">
        <v>0</v>
      </c>
      <c r="P19" s="320">
        <v>0</v>
      </c>
      <c r="Q19" s="321">
        <v>0</v>
      </c>
      <c r="R19" s="321">
        <v>0</v>
      </c>
      <c r="S19" s="321">
        <v>0</v>
      </c>
      <c r="T19" s="321">
        <v>0</v>
      </c>
      <c r="U19" s="321">
        <v>0</v>
      </c>
      <c r="V19" s="318">
        <v>0</v>
      </c>
      <c r="W19" s="323">
        <v>0</v>
      </c>
      <c r="X19" s="317">
        <v>0</v>
      </c>
      <c r="Y19" s="321">
        <v>0</v>
      </c>
      <c r="Z19" s="318">
        <v>0</v>
      </c>
      <c r="AA19" s="320">
        <v>0</v>
      </c>
      <c r="AB19" s="321">
        <v>217</v>
      </c>
      <c r="AC19" s="321">
        <v>224</v>
      </c>
      <c r="AD19" s="321">
        <v>130</v>
      </c>
      <c r="AE19" s="321">
        <v>65</v>
      </c>
      <c r="AF19" s="321">
        <v>39</v>
      </c>
      <c r="AG19" s="318">
        <v>675</v>
      </c>
      <c r="AH19" s="323">
        <v>675</v>
      </c>
      <c r="AI19" s="317">
        <v>0</v>
      </c>
      <c r="AJ19" s="321">
        <v>0</v>
      </c>
      <c r="AK19" s="318">
        <v>0</v>
      </c>
      <c r="AL19" s="320">
        <v>0</v>
      </c>
      <c r="AM19" s="321">
        <v>9</v>
      </c>
      <c r="AN19" s="321">
        <v>19</v>
      </c>
      <c r="AO19" s="321">
        <v>13</v>
      </c>
      <c r="AP19" s="321">
        <v>4</v>
      </c>
      <c r="AQ19" s="321">
        <v>0</v>
      </c>
      <c r="AR19" s="318">
        <v>45</v>
      </c>
      <c r="AS19" s="323">
        <v>45</v>
      </c>
      <c r="AT19" s="317">
        <v>1</v>
      </c>
      <c r="AU19" s="321">
        <v>2</v>
      </c>
      <c r="AV19" s="318">
        <v>3</v>
      </c>
      <c r="AW19" s="320">
        <v>0</v>
      </c>
      <c r="AX19" s="321">
        <v>17</v>
      </c>
      <c r="AY19" s="321">
        <v>15</v>
      </c>
      <c r="AZ19" s="321">
        <v>11</v>
      </c>
      <c r="BA19" s="321">
        <v>4</v>
      </c>
      <c r="BB19" s="321">
        <v>5</v>
      </c>
      <c r="BC19" s="318">
        <v>52</v>
      </c>
      <c r="BD19" s="323">
        <v>55</v>
      </c>
      <c r="BE19" s="317">
        <v>0</v>
      </c>
      <c r="BF19" s="321">
        <v>0</v>
      </c>
      <c r="BG19" s="318">
        <v>0</v>
      </c>
      <c r="BH19" s="320">
        <v>0</v>
      </c>
      <c r="BI19" s="321">
        <v>22</v>
      </c>
      <c r="BJ19" s="321">
        <v>51</v>
      </c>
      <c r="BK19" s="321">
        <v>54</v>
      </c>
      <c r="BL19" s="321">
        <v>32</v>
      </c>
      <c r="BM19" s="321">
        <v>30</v>
      </c>
      <c r="BN19" s="322">
        <v>189</v>
      </c>
      <c r="BO19" s="323">
        <v>189</v>
      </c>
      <c r="BP19" s="317">
        <v>0</v>
      </c>
      <c r="BQ19" s="321">
        <v>0</v>
      </c>
      <c r="BR19" s="318">
        <v>0</v>
      </c>
      <c r="BS19" s="320">
        <v>0</v>
      </c>
      <c r="BT19" s="321">
        <v>0</v>
      </c>
      <c r="BU19" s="321">
        <v>0</v>
      </c>
      <c r="BV19" s="321">
        <v>0</v>
      </c>
      <c r="BW19" s="321">
        <v>0</v>
      </c>
      <c r="BX19" s="321">
        <v>0</v>
      </c>
      <c r="BY19" s="318">
        <v>0</v>
      </c>
      <c r="BZ19" s="323">
        <v>0</v>
      </c>
      <c r="CA19" s="317">
        <v>0</v>
      </c>
      <c r="CB19" s="321">
        <v>0</v>
      </c>
      <c r="CC19" s="318">
        <v>0</v>
      </c>
      <c r="CD19" s="320">
        <v>0</v>
      </c>
      <c r="CE19" s="321">
        <v>0</v>
      </c>
      <c r="CF19" s="321">
        <v>0</v>
      </c>
      <c r="CG19" s="321">
        <v>14</v>
      </c>
      <c r="CH19" s="321">
        <v>21</v>
      </c>
      <c r="CI19" s="321">
        <v>10</v>
      </c>
      <c r="CJ19" s="318">
        <v>45</v>
      </c>
      <c r="CK19" s="323">
        <v>45</v>
      </c>
      <c r="CL19" s="317">
        <v>0</v>
      </c>
      <c r="CM19" s="321">
        <v>0</v>
      </c>
      <c r="CN19" s="318">
        <v>0</v>
      </c>
      <c r="CO19" s="320">
        <v>0</v>
      </c>
      <c r="CP19" s="321">
        <v>4</v>
      </c>
      <c r="CQ19" s="321">
        <v>4</v>
      </c>
      <c r="CR19" s="321">
        <v>3</v>
      </c>
      <c r="CS19" s="321">
        <v>11</v>
      </c>
      <c r="CT19" s="321">
        <v>4</v>
      </c>
      <c r="CU19" s="318">
        <v>26</v>
      </c>
      <c r="CV19" s="323">
        <v>26</v>
      </c>
    </row>
    <row r="20" spans="1:100" ht="21" customHeight="1" x14ac:dyDescent="0.15">
      <c r="A20" s="302" t="s">
        <v>18</v>
      </c>
      <c r="B20" s="317">
        <v>0</v>
      </c>
      <c r="C20" s="318">
        <v>0</v>
      </c>
      <c r="D20" s="319">
        <v>0</v>
      </c>
      <c r="E20" s="320">
        <v>0</v>
      </c>
      <c r="F20" s="321">
        <v>1</v>
      </c>
      <c r="G20" s="321">
        <v>0</v>
      </c>
      <c r="H20" s="321">
        <v>0</v>
      </c>
      <c r="I20" s="321">
        <v>0</v>
      </c>
      <c r="J20" s="321">
        <v>0</v>
      </c>
      <c r="K20" s="322">
        <v>1</v>
      </c>
      <c r="L20" s="323">
        <v>1</v>
      </c>
      <c r="M20" s="317">
        <v>0</v>
      </c>
      <c r="N20" s="321">
        <v>0</v>
      </c>
      <c r="O20" s="318">
        <v>0</v>
      </c>
      <c r="P20" s="320">
        <v>0</v>
      </c>
      <c r="Q20" s="321">
        <v>0</v>
      </c>
      <c r="R20" s="321">
        <v>0</v>
      </c>
      <c r="S20" s="321">
        <v>0</v>
      </c>
      <c r="T20" s="321">
        <v>0</v>
      </c>
      <c r="U20" s="321">
        <v>0</v>
      </c>
      <c r="V20" s="318">
        <v>0</v>
      </c>
      <c r="W20" s="323">
        <v>0</v>
      </c>
      <c r="X20" s="317">
        <v>0</v>
      </c>
      <c r="Y20" s="321">
        <v>0</v>
      </c>
      <c r="Z20" s="318">
        <v>0</v>
      </c>
      <c r="AA20" s="320">
        <v>0</v>
      </c>
      <c r="AB20" s="321">
        <v>320</v>
      </c>
      <c r="AC20" s="321">
        <v>237</v>
      </c>
      <c r="AD20" s="321">
        <v>104</v>
      </c>
      <c r="AE20" s="321">
        <v>59</v>
      </c>
      <c r="AF20" s="321">
        <v>17</v>
      </c>
      <c r="AG20" s="318">
        <v>737</v>
      </c>
      <c r="AH20" s="323">
        <v>737</v>
      </c>
      <c r="AI20" s="317">
        <v>0</v>
      </c>
      <c r="AJ20" s="321">
        <v>0</v>
      </c>
      <c r="AK20" s="318">
        <v>0</v>
      </c>
      <c r="AL20" s="320">
        <v>0</v>
      </c>
      <c r="AM20" s="321">
        <v>6</v>
      </c>
      <c r="AN20" s="321">
        <v>8</v>
      </c>
      <c r="AO20" s="321">
        <v>23</v>
      </c>
      <c r="AP20" s="321">
        <v>10</v>
      </c>
      <c r="AQ20" s="321">
        <v>19</v>
      </c>
      <c r="AR20" s="318">
        <v>66</v>
      </c>
      <c r="AS20" s="323">
        <v>66</v>
      </c>
      <c r="AT20" s="317">
        <v>11</v>
      </c>
      <c r="AU20" s="321">
        <v>6</v>
      </c>
      <c r="AV20" s="318">
        <v>17</v>
      </c>
      <c r="AW20" s="320">
        <v>0</v>
      </c>
      <c r="AX20" s="321">
        <v>45</v>
      </c>
      <c r="AY20" s="321">
        <v>47</v>
      </c>
      <c r="AZ20" s="321">
        <v>38</v>
      </c>
      <c r="BA20" s="321">
        <v>21</v>
      </c>
      <c r="BB20" s="321">
        <v>13</v>
      </c>
      <c r="BC20" s="318">
        <v>164</v>
      </c>
      <c r="BD20" s="323">
        <v>181</v>
      </c>
      <c r="BE20" s="317">
        <v>0</v>
      </c>
      <c r="BF20" s="321">
        <v>1</v>
      </c>
      <c r="BG20" s="318">
        <v>1</v>
      </c>
      <c r="BH20" s="320">
        <v>0</v>
      </c>
      <c r="BI20" s="321">
        <v>39</v>
      </c>
      <c r="BJ20" s="321">
        <v>78</v>
      </c>
      <c r="BK20" s="321">
        <v>93</v>
      </c>
      <c r="BL20" s="321">
        <v>55</v>
      </c>
      <c r="BM20" s="321">
        <v>26</v>
      </c>
      <c r="BN20" s="322">
        <v>291</v>
      </c>
      <c r="BO20" s="323">
        <v>292</v>
      </c>
      <c r="BP20" s="317">
        <v>0</v>
      </c>
      <c r="BQ20" s="321">
        <v>0</v>
      </c>
      <c r="BR20" s="318">
        <v>0</v>
      </c>
      <c r="BS20" s="320">
        <v>0</v>
      </c>
      <c r="BT20" s="321">
        <v>0</v>
      </c>
      <c r="BU20" s="321">
        <v>0</v>
      </c>
      <c r="BV20" s="321">
        <v>0</v>
      </c>
      <c r="BW20" s="321">
        <v>0</v>
      </c>
      <c r="BX20" s="321">
        <v>0</v>
      </c>
      <c r="BY20" s="318">
        <v>0</v>
      </c>
      <c r="BZ20" s="323">
        <v>0</v>
      </c>
      <c r="CA20" s="317">
        <v>0</v>
      </c>
      <c r="CB20" s="321">
        <v>0</v>
      </c>
      <c r="CC20" s="318">
        <v>0</v>
      </c>
      <c r="CD20" s="320">
        <v>0</v>
      </c>
      <c r="CE20" s="321">
        <v>0</v>
      </c>
      <c r="CF20" s="321">
        <v>1</v>
      </c>
      <c r="CG20" s="321">
        <v>5</v>
      </c>
      <c r="CH20" s="321">
        <v>15</v>
      </c>
      <c r="CI20" s="321">
        <v>6</v>
      </c>
      <c r="CJ20" s="318">
        <v>27</v>
      </c>
      <c r="CK20" s="323">
        <v>27</v>
      </c>
      <c r="CL20" s="317">
        <v>0</v>
      </c>
      <c r="CM20" s="321">
        <v>0</v>
      </c>
      <c r="CN20" s="318">
        <v>0</v>
      </c>
      <c r="CO20" s="320">
        <v>0</v>
      </c>
      <c r="CP20" s="321">
        <v>0</v>
      </c>
      <c r="CQ20" s="321">
        <v>0</v>
      </c>
      <c r="CR20" s="321">
        <v>2</v>
      </c>
      <c r="CS20" s="321">
        <v>1</v>
      </c>
      <c r="CT20" s="321">
        <v>0</v>
      </c>
      <c r="CU20" s="318">
        <v>3</v>
      </c>
      <c r="CV20" s="323">
        <v>3</v>
      </c>
    </row>
    <row r="21" spans="1:100" ht="21" customHeight="1" x14ac:dyDescent="0.15">
      <c r="A21" s="302" t="s">
        <v>19</v>
      </c>
      <c r="B21" s="317">
        <v>0</v>
      </c>
      <c r="C21" s="318">
        <v>0</v>
      </c>
      <c r="D21" s="319">
        <v>0</v>
      </c>
      <c r="E21" s="320">
        <v>0</v>
      </c>
      <c r="F21" s="321">
        <v>1</v>
      </c>
      <c r="G21" s="321">
        <v>7</v>
      </c>
      <c r="H21" s="321">
        <v>2</v>
      </c>
      <c r="I21" s="321">
        <v>2</v>
      </c>
      <c r="J21" s="321">
        <v>2</v>
      </c>
      <c r="K21" s="322">
        <v>14</v>
      </c>
      <c r="L21" s="323">
        <v>14</v>
      </c>
      <c r="M21" s="317">
        <v>0</v>
      </c>
      <c r="N21" s="321">
        <v>0</v>
      </c>
      <c r="O21" s="318">
        <v>0</v>
      </c>
      <c r="P21" s="320">
        <v>0</v>
      </c>
      <c r="Q21" s="321">
        <v>5</v>
      </c>
      <c r="R21" s="321">
        <v>4</v>
      </c>
      <c r="S21" s="321">
        <v>3</v>
      </c>
      <c r="T21" s="321">
        <v>1</v>
      </c>
      <c r="U21" s="321">
        <v>2</v>
      </c>
      <c r="V21" s="318">
        <v>15</v>
      </c>
      <c r="W21" s="323">
        <v>15</v>
      </c>
      <c r="X21" s="317">
        <v>0</v>
      </c>
      <c r="Y21" s="321">
        <v>0</v>
      </c>
      <c r="Z21" s="318">
        <v>0</v>
      </c>
      <c r="AA21" s="320">
        <v>0</v>
      </c>
      <c r="AB21" s="321">
        <v>102</v>
      </c>
      <c r="AC21" s="321">
        <v>102</v>
      </c>
      <c r="AD21" s="321">
        <v>51</v>
      </c>
      <c r="AE21" s="321">
        <v>21</v>
      </c>
      <c r="AF21" s="321">
        <v>13</v>
      </c>
      <c r="AG21" s="318">
        <v>289</v>
      </c>
      <c r="AH21" s="323">
        <v>289</v>
      </c>
      <c r="AI21" s="317">
        <v>0</v>
      </c>
      <c r="AJ21" s="321">
        <v>0</v>
      </c>
      <c r="AK21" s="318">
        <v>0</v>
      </c>
      <c r="AL21" s="320">
        <v>0</v>
      </c>
      <c r="AM21" s="321">
        <v>9</v>
      </c>
      <c r="AN21" s="321">
        <v>13</v>
      </c>
      <c r="AO21" s="321">
        <v>14</v>
      </c>
      <c r="AP21" s="321">
        <v>3</v>
      </c>
      <c r="AQ21" s="321">
        <v>4</v>
      </c>
      <c r="AR21" s="318">
        <v>43</v>
      </c>
      <c r="AS21" s="323">
        <v>43</v>
      </c>
      <c r="AT21" s="317">
        <v>2</v>
      </c>
      <c r="AU21" s="321">
        <v>2</v>
      </c>
      <c r="AV21" s="318">
        <v>4</v>
      </c>
      <c r="AW21" s="320">
        <v>0</v>
      </c>
      <c r="AX21" s="321">
        <v>24</v>
      </c>
      <c r="AY21" s="321">
        <v>32</v>
      </c>
      <c r="AZ21" s="321">
        <v>25</v>
      </c>
      <c r="BA21" s="321">
        <v>21</v>
      </c>
      <c r="BB21" s="321">
        <v>6</v>
      </c>
      <c r="BC21" s="318">
        <v>108</v>
      </c>
      <c r="BD21" s="323">
        <v>112</v>
      </c>
      <c r="BE21" s="317">
        <v>0</v>
      </c>
      <c r="BF21" s="321">
        <v>0</v>
      </c>
      <c r="BG21" s="318">
        <v>0</v>
      </c>
      <c r="BH21" s="320">
        <v>0</v>
      </c>
      <c r="BI21" s="321">
        <v>10</v>
      </c>
      <c r="BJ21" s="321">
        <v>17</v>
      </c>
      <c r="BK21" s="321">
        <v>26</v>
      </c>
      <c r="BL21" s="321">
        <v>22</v>
      </c>
      <c r="BM21" s="321">
        <v>11</v>
      </c>
      <c r="BN21" s="322">
        <v>86</v>
      </c>
      <c r="BO21" s="323">
        <v>86</v>
      </c>
      <c r="BP21" s="317">
        <v>0</v>
      </c>
      <c r="BQ21" s="321">
        <v>0</v>
      </c>
      <c r="BR21" s="318">
        <v>0</v>
      </c>
      <c r="BS21" s="320">
        <v>0</v>
      </c>
      <c r="BT21" s="321">
        <v>0</v>
      </c>
      <c r="BU21" s="321">
        <v>0</v>
      </c>
      <c r="BV21" s="321">
        <v>0</v>
      </c>
      <c r="BW21" s="321">
        <v>0</v>
      </c>
      <c r="BX21" s="321">
        <v>0</v>
      </c>
      <c r="BY21" s="318">
        <v>0</v>
      </c>
      <c r="BZ21" s="323">
        <v>0</v>
      </c>
      <c r="CA21" s="317">
        <v>0</v>
      </c>
      <c r="CB21" s="321">
        <v>0</v>
      </c>
      <c r="CC21" s="318">
        <v>0</v>
      </c>
      <c r="CD21" s="320">
        <v>0</v>
      </c>
      <c r="CE21" s="321">
        <v>0</v>
      </c>
      <c r="CF21" s="321">
        <v>0</v>
      </c>
      <c r="CG21" s="321">
        <v>0</v>
      </c>
      <c r="CH21" s="321">
        <v>0</v>
      </c>
      <c r="CI21" s="321">
        <v>0</v>
      </c>
      <c r="CJ21" s="318">
        <v>0</v>
      </c>
      <c r="CK21" s="323">
        <v>0</v>
      </c>
      <c r="CL21" s="317">
        <v>0</v>
      </c>
      <c r="CM21" s="321">
        <v>0</v>
      </c>
      <c r="CN21" s="318">
        <v>0</v>
      </c>
      <c r="CO21" s="320">
        <v>0</v>
      </c>
      <c r="CP21" s="321">
        <v>0</v>
      </c>
      <c r="CQ21" s="321">
        <v>0</v>
      </c>
      <c r="CR21" s="321">
        <v>0</v>
      </c>
      <c r="CS21" s="321">
        <v>0</v>
      </c>
      <c r="CT21" s="321">
        <v>0</v>
      </c>
      <c r="CU21" s="318">
        <v>0</v>
      </c>
      <c r="CV21" s="323">
        <v>0</v>
      </c>
    </row>
    <row r="22" spans="1:100" ht="21" customHeight="1" x14ac:dyDescent="0.15">
      <c r="A22" s="302" t="s">
        <v>20</v>
      </c>
      <c r="B22" s="317">
        <v>0</v>
      </c>
      <c r="C22" s="318">
        <v>0</v>
      </c>
      <c r="D22" s="319">
        <v>0</v>
      </c>
      <c r="E22" s="320">
        <v>0</v>
      </c>
      <c r="F22" s="321">
        <v>0</v>
      </c>
      <c r="G22" s="321">
        <v>0</v>
      </c>
      <c r="H22" s="321">
        <v>0</v>
      </c>
      <c r="I22" s="321">
        <v>0</v>
      </c>
      <c r="J22" s="321">
        <v>0</v>
      </c>
      <c r="K22" s="322">
        <v>0</v>
      </c>
      <c r="L22" s="323">
        <v>0</v>
      </c>
      <c r="M22" s="317">
        <v>0</v>
      </c>
      <c r="N22" s="321">
        <v>0</v>
      </c>
      <c r="O22" s="318">
        <v>0</v>
      </c>
      <c r="P22" s="320">
        <v>0</v>
      </c>
      <c r="Q22" s="321">
        <v>0</v>
      </c>
      <c r="R22" s="321">
        <v>0</v>
      </c>
      <c r="S22" s="321">
        <v>0</v>
      </c>
      <c r="T22" s="321">
        <v>0</v>
      </c>
      <c r="U22" s="321">
        <v>0</v>
      </c>
      <c r="V22" s="318">
        <v>0</v>
      </c>
      <c r="W22" s="323">
        <v>0</v>
      </c>
      <c r="X22" s="317">
        <v>0</v>
      </c>
      <c r="Y22" s="321">
        <v>0</v>
      </c>
      <c r="Z22" s="318">
        <v>0</v>
      </c>
      <c r="AA22" s="320">
        <v>0</v>
      </c>
      <c r="AB22" s="321">
        <v>146</v>
      </c>
      <c r="AC22" s="321">
        <v>63</v>
      </c>
      <c r="AD22" s="321">
        <v>25</v>
      </c>
      <c r="AE22" s="321">
        <v>20</v>
      </c>
      <c r="AF22" s="321">
        <v>9</v>
      </c>
      <c r="AG22" s="318">
        <v>263</v>
      </c>
      <c r="AH22" s="323">
        <v>263</v>
      </c>
      <c r="AI22" s="317">
        <v>0</v>
      </c>
      <c r="AJ22" s="321">
        <v>0</v>
      </c>
      <c r="AK22" s="318">
        <v>0</v>
      </c>
      <c r="AL22" s="320">
        <v>0</v>
      </c>
      <c r="AM22" s="321">
        <v>0</v>
      </c>
      <c r="AN22" s="321">
        <v>7</v>
      </c>
      <c r="AO22" s="321">
        <v>4</v>
      </c>
      <c r="AP22" s="321">
        <v>5</v>
      </c>
      <c r="AQ22" s="321">
        <v>5</v>
      </c>
      <c r="AR22" s="318">
        <v>21</v>
      </c>
      <c r="AS22" s="323">
        <v>21</v>
      </c>
      <c r="AT22" s="317">
        <v>0</v>
      </c>
      <c r="AU22" s="321">
        <v>0</v>
      </c>
      <c r="AV22" s="318">
        <v>0</v>
      </c>
      <c r="AW22" s="320">
        <v>0</v>
      </c>
      <c r="AX22" s="321">
        <v>5</v>
      </c>
      <c r="AY22" s="321">
        <v>9</v>
      </c>
      <c r="AZ22" s="321">
        <v>5</v>
      </c>
      <c r="BA22" s="321">
        <v>1</v>
      </c>
      <c r="BB22" s="321">
        <v>2</v>
      </c>
      <c r="BC22" s="318">
        <v>22</v>
      </c>
      <c r="BD22" s="323">
        <v>22</v>
      </c>
      <c r="BE22" s="317">
        <v>0</v>
      </c>
      <c r="BF22" s="321">
        <v>0</v>
      </c>
      <c r="BG22" s="318">
        <v>0</v>
      </c>
      <c r="BH22" s="320">
        <v>0</v>
      </c>
      <c r="BI22" s="321">
        <v>22</v>
      </c>
      <c r="BJ22" s="321">
        <v>21</v>
      </c>
      <c r="BK22" s="321">
        <v>21</v>
      </c>
      <c r="BL22" s="321">
        <v>14</v>
      </c>
      <c r="BM22" s="321">
        <v>5</v>
      </c>
      <c r="BN22" s="322">
        <v>83</v>
      </c>
      <c r="BO22" s="323">
        <v>83</v>
      </c>
      <c r="BP22" s="317">
        <v>0</v>
      </c>
      <c r="BQ22" s="321">
        <v>0</v>
      </c>
      <c r="BR22" s="318">
        <v>0</v>
      </c>
      <c r="BS22" s="320">
        <v>0</v>
      </c>
      <c r="BT22" s="321">
        <v>0</v>
      </c>
      <c r="BU22" s="321">
        <v>0</v>
      </c>
      <c r="BV22" s="321">
        <v>0</v>
      </c>
      <c r="BW22" s="321">
        <v>0</v>
      </c>
      <c r="BX22" s="321">
        <v>0</v>
      </c>
      <c r="BY22" s="318">
        <v>0</v>
      </c>
      <c r="BZ22" s="323">
        <v>0</v>
      </c>
      <c r="CA22" s="317">
        <v>0</v>
      </c>
      <c r="CB22" s="321">
        <v>0</v>
      </c>
      <c r="CC22" s="318">
        <v>0</v>
      </c>
      <c r="CD22" s="320">
        <v>0</v>
      </c>
      <c r="CE22" s="321">
        <v>0</v>
      </c>
      <c r="CF22" s="321">
        <v>0</v>
      </c>
      <c r="CG22" s="321">
        <v>0</v>
      </c>
      <c r="CH22" s="321">
        <v>1</v>
      </c>
      <c r="CI22" s="321">
        <v>0</v>
      </c>
      <c r="CJ22" s="318">
        <v>1</v>
      </c>
      <c r="CK22" s="323">
        <v>1</v>
      </c>
      <c r="CL22" s="317">
        <v>0</v>
      </c>
      <c r="CM22" s="321">
        <v>0</v>
      </c>
      <c r="CN22" s="318">
        <v>0</v>
      </c>
      <c r="CO22" s="320">
        <v>0</v>
      </c>
      <c r="CP22" s="321">
        <v>0</v>
      </c>
      <c r="CQ22" s="321">
        <v>0</v>
      </c>
      <c r="CR22" s="321">
        <v>0</v>
      </c>
      <c r="CS22" s="321">
        <v>0</v>
      </c>
      <c r="CT22" s="321">
        <v>0</v>
      </c>
      <c r="CU22" s="318">
        <v>0</v>
      </c>
      <c r="CV22" s="323">
        <v>0</v>
      </c>
    </row>
    <row r="23" spans="1:100" ht="21" customHeight="1" x14ac:dyDescent="0.15">
      <c r="A23" s="302" t="s">
        <v>21</v>
      </c>
      <c r="B23" s="317">
        <v>0</v>
      </c>
      <c r="C23" s="318">
        <v>0</v>
      </c>
      <c r="D23" s="319">
        <v>0</v>
      </c>
      <c r="E23" s="320">
        <v>0</v>
      </c>
      <c r="F23" s="321">
        <v>1</v>
      </c>
      <c r="G23" s="321">
        <v>0</v>
      </c>
      <c r="H23" s="321">
        <v>0</v>
      </c>
      <c r="I23" s="321">
        <v>0</v>
      </c>
      <c r="J23" s="321">
        <v>0</v>
      </c>
      <c r="K23" s="322">
        <v>1</v>
      </c>
      <c r="L23" s="323">
        <v>1</v>
      </c>
      <c r="M23" s="317">
        <v>0</v>
      </c>
      <c r="N23" s="321">
        <v>0</v>
      </c>
      <c r="O23" s="318">
        <v>0</v>
      </c>
      <c r="P23" s="320">
        <v>0</v>
      </c>
      <c r="Q23" s="321">
        <v>0</v>
      </c>
      <c r="R23" s="321">
        <v>0</v>
      </c>
      <c r="S23" s="321">
        <v>0</v>
      </c>
      <c r="T23" s="321">
        <v>0</v>
      </c>
      <c r="U23" s="321">
        <v>0</v>
      </c>
      <c r="V23" s="318">
        <v>0</v>
      </c>
      <c r="W23" s="323">
        <v>0</v>
      </c>
      <c r="X23" s="317">
        <v>0</v>
      </c>
      <c r="Y23" s="321">
        <v>0</v>
      </c>
      <c r="Z23" s="318">
        <v>0</v>
      </c>
      <c r="AA23" s="320">
        <v>0</v>
      </c>
      <c r="AB23" s="321">
        <v>176</v>
      </c>
      <c r="AC23" s="321">
        <v>142</v>
      </c>
      <c r="AD23" s="321">
        <v>80</v>
      </c>
      <c r="AE23" s="321">
        <v>42</v>
      </c>
      <c r="AF23" s="321">
        <v>17</v>
      </c>
      <c r="AG23" s="318">
        <v>457</v>
      </c>
      <c r="AH23" s="323">
        <v>457</v>
      </c>
      <c r="AI23" s="317">
        <v>0</v>
      </c>
      <c r="AJ23" s="321">
        <v>0</v>
      </c>
      <c r="AK23" s="318">
        <v>0</v>
      </c>
      <c r="AL23" s="320">
        <v>0</v>
      </c>
      <c r="AM23" s="321">
        <v>0</v>
      </c>
      <c r="AN23" s="321">
        <v>0</v>
      </c>
      <c r="AO23" s="321">
        <v>0</v>
      </c>
      <c r="AP23" s="321">
        <v>0</v>
      </c>
      <c r="AQ23" s="321">
        <v>0</v>
      </c>
      <c r="AR23" s="318">
        <v>0</v>
      </c>
      <c r="AS23" s="323">
        <v>0</v>
      </c>
      <c r="AT23" s="317">
        <v>1</v>
      </c>
      <c r="AU23" s="321">
        <v>1</v>
      </c>
      <c r="AV23" s="318">
        <v>2</v>
      </c>
      <c r="AW23" s="320">
        <v>0</v>
      </c>
      <c r="AX23" s="321">
        <v>8</v>
      </c>
      <c r="AY23" s="321">
        <v>10</v>
      </c>
      <c r="AZ23" s="321">
        <v>16</v>
      </c>
      <c r="BA23" s="321">
        <v>10</v>
      </c>
      <c r="BB23" s="321">
        <v>5</v>
      </c>
      <c r="BC23" s="318">
        <v>49</v>
      </c>
      <c r="BD23" s="323">
        <v>51</v>
      </c>
      <c r="BE23" s="317">
        <v>0</v>
      </c>
      <c r="BF23" s="321">
        <v>2</v>
      </c>
      <c r="BG23" s="318">
        <v>2</v>
      </c>
      <c r="BH23" s="320">
        <v>0</v>
      </c>
      <c r="BI23" s="321">
        <v>21</v>
      </c>
      <c r="BJ23" s="321">
        <v>35</v>
      </c>
      <c r="BK23" s="321">
        <v>30</v>
      </c>
      <c r="BL23" s="321">
        <v>13</v>
      </c>
      <c r="BM23" s="321">
        <v>10</v>
      </c>
      <c r="BN23" s="322">
        <v>109</v>
      </c>
      <c r="BO23" s="323">
        <v>111</v>
      </c>
      <c r="BP23" s="317">
        <v>0</v>
      </c>
      <c r="BQ23" s="321">
        <v>0</v>
      </c>
      <c r="BR23" s="318">
        <v>0</v>
      </c>
      <c r="BS23" s="320">
        <v>0</v>
      </c>
      <c r="BT23" s="321">
        <v>0</v>
      </c>
      <c r="BU23" s="321">
        <v>0</v>
      </c>
      <c r="BV23" s="321">
        <v>0</v>
      </c>
      <c r="BW23" s="321">
        <v>0</v>
      </c>
      <c r="BX23" s="321">
        <v>0</v>
      </c>
      <c r="BY23" s="318">
        <v>0</v>
      </c>
      <c r="BZ23" s="323">
        <v>0</v>
      </c>
      <c r="CA23" s="317">
        <v>0</v>
      </c>
      <c r="CB23" s="321">
        <v>0</v>
      </c>
      <c r="CC23" s="318">
        <v>0</v>
      </c>
      <c r="CD23" s="320">
        <v>0</v>
      </c>
      <c r="CE23" s="321">
        <v>0</v>
      </c>
      <c r="CF23" s="321">
        <v>0</v>
      </c>
      <c r="CG23" s="321">
        <v>0</v>
      </c>
      <c r="CH23" s="321">
        <v>0</v>
      </c>
      <c r="CI23" s="321">
        <v>0</v>
      </c>
      <c r="CJ23" s="318">
        <v>0</v>
      </c>
      <c r="CK23" s="323">
        <v>0</v>
      </c>
      <c r="CL23" s="317">
        <v>0</v>
      </c>
      <c r="CM23" s="321">
        <v>0</v>
      </c>
      <c r="CN23" s="318">
        <v>0</v>
      </c>
      <c r="CO23" s="320">
        <v>0</v>
      </c>
      <c r="CP23" s="321">
        <v>1</v>
      </c>
      <c r="CQ23" s="321">
        <v>1</v>
      </c>
      <c r="CR23" s="321">
        <v>0</v>
      </c>
      <c r="CS23" s="321">
        <v>3</v>
      </c>
      <c r="CT23" s="321">
        <v>4</v>
      </c>
      <c r="CU23" s="318">
        <v>9</v>
      </c>
      <c r="CV23" s="323">
        <v>9</v>
      </c>
    </row>
    <row r="24" spans="1:100" ht="21" customHeight="1" x14ac:dyDescent="0.15">
      <c r="A24" s="302" t="s">
        <v>22</v>
      </c>
      <c r="B24" s="317">
        <v>0</v>
      </c>
      <c r="C24" s="318">
        <v>0</v>
      </c>
      <c r="D24" s="319">
        <v>0</v>
      </c>
      <c r="E24" s="320">
        <v>0</v>
      </c>
      <c r="F24" s="321">
        <v>0</v>
      </c>
      <c r="G24" s="321">
        <v>0</v>
      </c>
      <c r="H24" s="321">
        <v>0</v>
      </c>
      <c r="I24" s="321">
        <v>0</v>
      </c>
      <c r="J24" s="321">
        <v>0</v>
      </c>
      <c r="K24" s="322">
        <v>0</v>
      </c>
      <c r="L24" s="323">
        <v>0</v>
      </c>
      <c r="M24" s="317">
        <v>0</v>
      </c>
      <c r="N24" s="321">
        <v>0</v>
      </c>
      <c r="O24" s="318">
        <v>0</v>
      </c>
      <c r="P24" s="320">
        <v>0</v>
      </c>
      <c r="Q24" s="321">
        <v>0</v>
      </c>
      <c r="R24" s="321">
        <v>0</v>
      </c>
      <c r="S24" s="321">
        <v>0</v>
      </c>
      <c r="T24" s="321">
        <v>0</v>
      </c>
      <c r="U24" s="321">
        <v>0</v>
      </c>
      <c r="V24" s="318">
        <v>0</v>
      </c>
      <c r="W24" s="323">
        <v>0</v>
      </c>
      <c r="X24" s="317">
        <v>0</v>
      </c>
      <c r="Y24" s="321">
        <v>0</v>
      </c>
      <c r="Z24" s="318">
        <v>0</v>
      </c>
      <c r="AA24" s="320">
        <v>0</v>
      </c>
      <c r="AB24" s="321">
        <v>112</v>
      </c>
      <c r="AC24" s="321">
        <v>75</v>
      </c>
      <c r="AD24" s="321">
        <v>32</v>
      </c>
      <c r="AE24" s="321">
        <v>33</v>
      </c>
      <c r="AF24" s="321">
        <v>9</v>
      </c>
      <c r="AG24" s="318">
        <v>261</v>
      </c>
      <c r="AH24" s="323">
        <v>261</v>
      </c>
      <c r="AI24" s="317">
        <v>0</v>
      </c>
      <c r="AJ24" s="321">
        <v>0</v>
      </c>
      <c r="AK24" s="318">
        <v>0</v>
      </c>
      <c r="AL24" s="320">
        <v>0</v>
      </c>
      <c r="AM24" s="321">
        <v>2</v>
      </c>
      <c r="AN24" s="321">
        <v>8</v>
      </c>
      <c r="AO24" s="321">
        <v>6</v>
      </c>
      <c r="AP24" s="321">
        <v>2</v>
      </c>
      <c r="AQ24" s="321">
        <v>2</v>
      </c>
      <c r="AR24" s="318">
        <v>20</v>
      </c>
      <c r="AS24" s="323">
        <v>20</v>
      </c>
      <c r="AT24" s="317">
        <v>0</v>
      </c>
      <c r="AU24" s="321">
        <v>2</v>
      </c>
      <c r="AV24" s="318">
        <v>2</v>
      </c>
      <c r="AW24" s="320">
        <v>0</v>
      </c>
      <c r="AX24" s="321">
        <v>14</v>
      </c>
      <c r="AY24" s="321">
        <v>13</v>
      </c>
      <c r="AZ24" s="321">
        <v>12</v>
      </c>
      <c r="BA24" s="321">
        <v>5</v>
      </c>
      <c r="BB24" s="321">
        <v>5</v>
      </c>
      <c r="BC24" s="318">
        <v>49</v>
      </c>
      <c r="BD24" s="323">
        <v>51</v>
      </c>
      <c r="BE24" s="317">
        <v>0</v>
      </c>
      <c r="BF24" s="321">
        <v>0</v>
      </c>
      <c r="BG24" s="318">
        <v>0</v>
      </c>
      <c r="BH24" s="320">
        <v>0</v>
      </c>
      <c r="BI24" s="321">
        <v>7</v>
      </c>
      <c r="BJ24" s="321">
        <v>20</v>
      </c>
      <c r="BK24" s="321">
        <v>16</v>
      </c>
      <c r="BL24" s="321">
        <v>9</v>
      </c>
      <c r="BM24" s="321">
        <v>6</v>
      </c>
      <c r="BN24" s="322">
        <v>58</v>
      </c>
      <c r="BO24" s="323">
        <v>58</v>
      </c>
      <c r="BP24" s="317">
        <v>0</v>
      </c>
      <c r="BQ24" s="321">
        <v>0</v>
      </c>
      <c r="BR24" s="318">
        <v>0</v>
      </c>
      <c r="BS24" s="320">
        <v>0</v>
      </c>
      <c r="BT24" s="321">
        <v>0</v>
      </c>
      <c r="BU24" s="321">
        <v>0</v>
      </c>
      <c r="BV24" s="321">
        <v>0</v>
      </c>
      <c r="BW24" s="321">
        <v>0</v>
      </c>
      <c r="BX24" s="321">
        <v>0</v>
      </c>
      <c r="BY24" s="318">
        <v>0</v>
      </c>
      <c r="BZ24" s="323">
        <v>0</v>
      </c>
      <c r="CA24" s="317">
        <v>0</v>
      </c>
      <c r="CB24" s="321">
        <v>0</v>
      </c>
      <c r="CC24" s="318">
        <v>0</v>
      </c>
      <c r="CD24" s="320">
        <v>0</v>
      </c>
      <c r="CE24" s="321">
        <v>0</v>
      </c>
      <c r="CF24" s="321">
        <v>2</v>
      </c>
      <c r="CG24" s="321">
        <v>6</v>
      </c>
      <c r="CH24" s="321">
        <v>15</v>
      </c>
      <c r="CI24" s="321">
        <v>13</v>
      </c>
      <c r="CJ24" s="318">
        <v>36</v>
      </c>
      <c r="CK24" s="323">
        <v>36</v>
      </c>
      <c r="CL24" s="317">
        <v>0</v>
      </c>
      <c r="CM24" s="321">
        <v>0</v>
      </c>
      <c r="CN24" s="318">
        <v>0</v>
      </c>
      <c r="CO24" s="320">
        <v>0</v>
      </c>
      <c r="CP24" s="321">
        <v>0</v>
      </c>
      <c r="CQ24" s="321">
        <v>0</v>
      </c>
      <c r="CR24" s="321">
        <v>0</v>
      </c>
      <c r="CS24" s="321">
        <v>0</v>
      </c>
      <c r="CT24" s="321">
        <v>0</v>
      </c>
      <c r="CU24" s="318">
        <v>0</v>
      </c>
      <c r="CV24" s="323">
        <v>0</v>
      </c>
    </row>
    <row r="25" spans="1:100" ht="21" customHeight="1" x14ac:dyDescent="0.15">
      <c r="A25" s="302" t="s">
        <v>23</v>
      </c>
      <c r="B25" s="317">
        <v>0</v>
      </c>
      <c r="C25" s="318">
        <v>0</v>
      </c>
      <c r="D25" s="319">
        <v>0</v>
      </c>
      <c r="E25" s="320">
        <v>0</v>
      </c>
      <c r="F25" s="321">
        <v>0</v>
      </c>
      <c r="G25" s="321">
        <v>0</v>
      </c>
      <c r="H25" s="321">
        <v>0</v>
      </c>
      <c r="I25" s="321">
        <v>0</v>
      </c>
      <c r="J25" s="321">
        <v>0</v>
      </c>
      <c r="K25" s="322">
        <v>0</v>
      </c>
      <c r="L25" s="323">
        <v>0</v>
      </c>
      <c r="M25" s="317">
        <v>0</v>
      </c>
      <c r="N25" s="321">
        <v>0</v>
      </c>
      <c r="O25" s="318">
        <v>0</v>
      </c>
      <c r="P25" s="320">
        <v>0</v>
      </c>
      <c r="Q25" s="321">
        <v>0</v>
      </c>
      <c r="R25" s="321">
        <v>0</v>
      </c>
      <c r="S25" s="321">
        <v>0</v>
      </c>
      <c r="T25" s="321">
        <v>0</v>
      </c>
      <c r="U25" s="321">
        <v>0</v>
      </c>
      <c r="V25" s="318">
        <v>0</v>
      </c>
      <c r="W25" s="323">
        <v>0</v>
      </c>
      <c r="X25" s="317">
        <v>0</v>
      </c>
      <c r="Y25" s="321">
        <v>0</v>
      </c>
      <c r="Z25" s="318">
        <v>0</v>
      </c>
      <c r="AA25" s="320">
        <v>0</v>
      </c>
      <c r="AB25" s="321">
        <v>46</v>
      </c>
      <c r="AC25" s="321">
        <v>26</v>
      </c>
      <c r="AD25" s="321">
        <v>20</v>
      </c>
      <c r="AE25" s="321">
        <v>4</v>
      </c>
      <c r="AF25" s="321">
        <v>7</v>
      </c>
      <c r="AG25" s="318">
        <v>103</v>
      </c>
      <c r="AH25" s="323">
        <v>103</v>
      </c>
      <c r="AI25" s="317">
        <v>0</v>
      </c>
      <c r="AJ25" s="321">
        <v>0</v>
      </c>
      <c r="AK25" s="318">
        <v>0</v>
      </c>
      <c r="AL25" s="320">
        <v>0</v>
      </c>
      <c r="AM25" s="321">
        <v>0</v>
      </c>
      <c r="AN25" s="321">
        <v>0</v>
      </c>
      <c r="AO25" s="321">
        <v>0</v>
      </c>
      <c r="AP25" s="321">
        <v>0</v>
      </c>
      <c r="AQ25" s="321">
        <v>0</v>
      </c>
      <c r="AR25" s="318">
        <v>0</v>
      </c>
      <c r="AS25" s="323">
        <v>0</v>
      </c>
      <c r="AT25" s="317">
        <v>0</v>
      </c>
      <c r="AU25" s="321">
        <v>0</v>
      </c>
      <c r="AV25" s="318">
        <v>0</v>
      </c>
      <c r="AW25" s="320">
        <v>0</v>
      </c>
      <c r="AX25" s="321">
        <v>4</v>
      </c>
      <c r="AY25" s="321">
        <v>4</v>
      </c>
      <c r="AZ25" s="321">
        <v>0</v>
      </c>
      <c r="BA25" s="321">
        <v>1</v>
      </c>
      <c r="BB25" s="321">
        <v>1</v>
      </c>
      <c r="BC25" s="318">
        <v>10</v>
      </c>
      <c r="BD25" s="323">
        <v>10</v>
      </c>
      <c r="BE25" s="317">
        <v>0</v>
      </c>
      <c r="BF25" s="321">
        <v>0</v>
      </c>
      <c r="BG25" s="318">
        <v>0</v>
      </c>
      <c r="BH25" s="320">
        <v>0</v>
      </c>
      <c r="BI25" s="321">
        <v>9</v>
      </c>
      <c r="BJ25" s="321">
        <v>16</v>
      </c>
      <c r="BK25" s="321">
        <v>13</v>
      </c>
      <c r="BL25" s="321">
        <v>16</v>
      </c>
      <c r="BM25" s="321">
        <v>8</v>
      </c>
      <c r="BN25" s="322">
        <v>62</v>
      </c>
      <c r="BO25" s="323">
        <v>62</v>
      </c>
      <c r="BP25" s="317">
        <v>0</v>
      </c>
      <c r="BQ25" s="321">
        <v>0</v>
      </c>
      <c r="BR25" s="318">
        <v>0</v>
      </c>
      <c r="BS25" s="320">
        <v>0</v>
      </c>
      <c r="BT25" s="321">
        <v>0</v>
      </c>
      <c r="BU25" s="321">
        <v>0</v>
      </c>
      <c r="BV25" s="321">
        <v>0</v>
      </c>
      <c r="BW25" s="321">
        <v>0</v>
      </c>
      <c r="BX25" s="321">
        <v>0</v>
      </c>
      <c r="BY25" s="318">
        <v>0</v>
      </c>
      <c r="BZ25" s="323">
        <v>0</v>
      </c>
      <c r="CA25" s="317">
        <v>0</v>
      </c>
      <c r="CB25" s="321">
        <v>0</v>
      </c>
      <c r="CC25" s="318">
        <v>0</v>
      </c>
      <c r="CD25" s="320">
        <v>0</v>
      </c>
      <c r="CE25" s="321">
        <v>0</v>
      </c>
      <c r="CF25" s="321">
        <v>0</v>
      </c>
      <c r="CG25" s="321">
        <v>0</v>
      </c>
      <c r="CH25" s="321">
        <v>0</v>
      </c>
      <c r="CI25" s="321">
        <v>0</v>
      </c>
      <c r="CJ25" s="318">
        <v>0</v>
      </c>
      <c r="CK25" s="323">
        <v>0</v>
      </c>
      <c r="CL25" s="317">
        <v>0</v>
      </c>
      <c r="CM25" s="321">
        <v>0</v>
      </c>
      <c r="CN25" s="318">
        <v>0</v>
      </c>
      <c r="CO25" s="320">
        <v>0</v>
      </c>
      <c r="CP25" s="321">
        <v>0</v>
      </c>
      <c r="CQ25" s="321">
        <v>0</v>
      </c>
      <c r="CR25" s="321">
        <v>0</v>
      </c>
      <c r="CS25" s="321">
        <v>0</v>
      </c>
      <c r="CT25" s="321">
        <v>0</v>
      </c>
      <c r="CU25" s="318">
        <v>0</v>
      </c>
      <c r="CV25" s="323">
        <v>0</v>
      </c>
    </row>
    <row r="26" spans="1:100" ht="21" customHeight="1" x14ac:dyDescent="0.15">
      <c r="A26" s="302" t="s">
        <v>24</v>
      </c>
      <c r="B26" s="317">
        <v>0</v>
      </c>
      <c r="C26" s="318">
        <v>0</v>
      </c>
      <c r="D26" s="319">
        <v>0</v>
      </c>
      <c r="E26" s="320">
        <v>0</v>
      </c>
      <c r="F26" s="321">
        <v>1</v>
      </c>
      <c r="G26" s="321">
        <v>0</v>
      </c>
      <c r="H26" s="321">
        <v>1</v>
      </c>
      <c r="I26" s="321">
        <v>0</v>
      </c>
      <c r="J26" s="321">
        <v>2</v>
      </c>
      <c r="K26" s="322">
        <v>4</v>
      </c>
      <c r="L26" s="323">
        <v>4</v>
      </c>
      <c r="M26" s="317">
        <v>0</v>
      </c>
      <c r="N26" s="321">
        <v>0</v>
      </c>
      <c r="O26" s="318">
        <v>0</v>
      </c>
      <c r="P26" s="320">
        <v>0</v>
      </c>
      <c r="Q26" s="321">
        <v>0</v>
      </c>
      <c r="R26" s="321">
        <v>0</v>
      </c>
      <c r="S26" s="321">
        <v>0</v>
      </c>
      <c r="T26" s="321">
        <v>0</v>
      </c>
      <c r="U26" s="321">
        <v>0</v>
      </c>
      <c r="V26" s="318">
        <v>0</v>
      </c>
      <c r="W26" s="323">
        <v>0</v>
      </c>
      <c r="X26" s="317">
        <v>0</v>
      </c>
      <c r="Y26" s="321">
        <v>0</v>
      </c>
      <c r="Z26" s="318">
        <v>0</v>
      </c>
      <c r="AA26" s="320">
        <v>0</v>
      </c>
      <c r="AB26" s="321">
        <v>18</v>
      </c>
      <c r="AC26" s="321">
        <v>12</v>
      </c>
      <c r="AD26" s="321">
        <v>5</v>
      </c>
      <c r="AE26" s="321">
        <v>5</v>
      </c>
      <c r="AF26" s="321">
        <v>6</v>
      </c>
      <c r="AG26" s="318">
        <v>46</v>
      </c>
      <c r="AH26" s="323">
        <v>46</v>
      </c>
      <c r="AI26" s="317">
        <v>0</v>
      </c>
      <c r="AJ26" s="321">
        <v>1</v>
      </c>
      <c r="AK26" s="318">
        <v>1</v>
      </c>
      <c r="AL26" s="320">
        <v>0</v>
      </c>
      <c r="AM26" s="321">
        <v>10</v>
      </c>
      <c r="AN26" s="321">
        <v>3</v>
      </c>
      <c r="AO26" s="321">
        <v>4</v>
      </c>
      <c r="AP26" s="321">
        <v>2</v>
      </c>
      <c r="AQ26" s="321">
        <v>2</v>
      </c>
      <c r="AR26" s="318">
        <v>21</v>
      </c>
      <c r="AS26" s="323">
        <v>22</v>
      </c>
      <c r="AT26" s="317">
        <v>6</v>
      </c>
      <c r="AU26" s="321">
        <v>3</v>
      </c>
      <c r="AV26" s="318">
        <v>9</v>
      </c>
      <c r="AW26" s="320">
        <v>0</v>
      </c>
      <c r="AX26" s="321">
        <v>9</v>
      </c>
      <c r="AY26" s="321">
        <v>6</v>
      </c>
      <c r="AZ26" s="321">
        <v>7</v>
      </c>
      <c r="BA26" s="321">
        <v>1</v>
      </c>
      <c r="BB26" s="321">
        <v>1</v>
      </c>
      <c r="BC26" s="318">
        <v>24</v>
      </c>
      <c r="BD26" s="323">
        <v>33</v>
      </c>
      <c r="BE26" s="317">
        <v>0</v>
      </c>
      <c r="BF26" s="321">
        <v>1</v>
      </c>
      <c r="BG26" s="318">
        <v>1</v>
      </c>
      <c r="BH26" s="320">
        <v>0</v>
      </c>
      <c r="BI26" s="321">
        <v>2</v>
      </c>
      <c r="BJ26" s="321">
        <v>6</v>
      </c>
      <c r="BK26" s="321">
        <v>12</v>
      </c>
      <c r="BL26" s="321">
        <v>3</v>
      </c>
      <c r="BM26" s="321">
        <v>1</v>
      </c>
      <c r="BN26" s="322">
        <v>24</v>
      </c>
      <c r="BO26" s="323">
        <v>25</v>
      </c>
      <c r="BP26" s="317">
        <v>0</v>
      </c>
      <c r="BQ26" s="321">
        <v>0</v>
      </c>
      <c r="BR26" s="318">
        <v>0</v>
      </c>
      <c r="BS26" s="320">
        <v>0</v>
      </c>
      <c r="BT26" s="321">
        <v>0</v>
      </c>
      <c r="BU26" s="321">
        <v>0</v>
      </c>
      <c r="BV26" s="321">
        <v>0</v>
      </c>
      <c r="BW26" s="321">
        <v>0</v>
      </c>
      <c r="BX26" s="321">
        <v>0</v>
      </c>
      <c r="BY26" s="318">
        <v>0</v>
      </c>
      <c r="BZ26" s="323">
        <v>0</v>
      </c>
      <c r="CA26" s="317">
        <v>0</v>
      </c>
      <c r="CB26" s="321">
        <v>0</v>
      </c>
      <c r="CC26" s="318">
        <v>0</v>
      </c>
      <c r="CD26" s="320">
        <v>0</v>
      </c>
      <c r="CE26" s="321">
        <v>0</v>
      </c>
      <c r="CF26" s="321">
        <v>0</v>
      </c>
      <c r="CG26" s="321">
        <v>0</v>
      </c>
      <c r="CH26" s="321">
        <v>0</v>
      </c>
      <c r="CI26" s="321">
        <v>0</v>
      </c>
      <c r="CJ26" s="318">
        <v>0</v>
      </c>
      <c r="CK26" s="323">
        <v>0</v>
      </c>
      <c r="CL26" s="317">
        <v>0</v>
      </c>
      <c r="CM26" s="321">
        <v>0</v>
      </c>
      <c r="CN26" s="318">
        <v>0</v>
      </c>
      <c r="CO26" s="320">
        <v>0</v>
      </c>
      <c r="CP26" s="321">
        <v>0</v>
      </c>
      <c r="CQ26" s="321">
        <v>0</v>
      </c>
      <c r="CR26" s="321">
        <v>0</v>
      </c>
      <c r="CS26" s="321">
        <v>0</v>
      </c>
      <c r="CT26" s="321">
        <v>0</v>
      </c>
      <c r="CU26" s="318">
        <v>0</v>
      </c>
      <c r="CV26" s="323">
        <v>0</v>
      </c>
    </row>
    <row r="27" spans="1:100" ht="21" customHeight="1" x14ac:dyDescent="0.15">
      <c r="A27" s="302" t="s">
        <v>25</v>
      </c>
      <c r="B27" s="317">
        <v>0</v>
      </c>
      <c r="C27" s="318">
        <v>0</v>
      </c>
      <c r="D27" s="319">
        <v>0</v>
      </c>
      <c r="E27" s="320">
        <v>0</v>
      </c>
      <c r="F27" s="321">
        <v>0</v>
      </c>
      <c r="G27" s="321">
        <v>0</v>
      </c>
      <c r="H27" s="321">
        <v>0</v>
      </c>
      <c r="I27" s="321">
        <v>0</v>
      </c>
      <c r="J27" s="321">
        <v>0</v>
      </c>
      <c r="K27" s="322">
        <v>0</v>
      </c>
      <c r="L27" s="323">
        <v>0</v>
      </c>
      <c r="M27" s="317">
        <v>0</v>
      </c>
      <c r="N27" s="321">
        <v>0</v>
      </c>
      <c r="O27" s="318">
        <v>0</v>
      </c>
      <c r="P27" s="320">
        <v>0</v>
      </c>
      <c r="Q27" s="321">
        <v>0</v>
      </c>
      <c r="R27" s="321">
        <v>0</v>
      </c>
      <c r="S27" s="321">
        <v>0</v>
      </c>
      <c r="T27" s="321">
        <v>0</v>
      </c>
      <c r="U27" s="321">
        <v>0</v>
      </c>
      <c r="V27" s="318">
        <v>0</v>
      </c>
      <c r="W27" s="323">
        <v>0</v>
      </c>
      <c r="X27" s="317">
        <v>0</v>
      </c>
      <c r="Y27" s="321">
        <v>0</v>
      </c>
      <c r="Z27" s="318">
        <v>0</v>
      </c>
      <c r="AA27" s="320">
        <v>0</v>
      </c>
      <c r="AB27" s="321">
        <v>46</v>
      </c>
      <c r="AC27" s="321">
        <v>24</v>
      </c>
      <c r="AD27" s="321">
        <v>19</v>
      </c>
      <c r="AE27" s="321">
        <v>13</v>
      </c>
      <c r="AF27" s="321">
        <v>6</v>
      </c>
      <c r="AG27" s="318">
        <v>108</v>
      </c>
      <c r="AH27" s="323">
        <v>108</v>
      </c>
      <c r="AI27" s="317">
        <v>0</v>
      </c>
      <c r="AJ27" s="321">
        <v>0</v>
      </c>
      <c r="AK27" s="318">
        <v>0</v>
      </c>
      <c r="AL27" s="320">
        <v>0</v>
      </c>
      <c r="AM27" s="321">
        <v>3</v>
      </c>
      <c r="AN27" s="321">
        <v>3</v>
      </c>
      <c r="AO27" s="321">
        <v>4</v>
      </c>
      <c r="AP27" s="321">
        <v>3</v>
      </c>
      <c r="AQ27" s="321">
        <v>2</v>
      </c>
      <c r="AR27" s="318">
        <v>15</v>
      </c>
      <c r="AS27" s="323">
        <v>15</v>
      </c>
      <c r="AT27" s="317">
        <v>0</v>
      </c>
      <c r="AU27" s="321">
        <v>0</v>
      </c>
      <c r="AV27" s="318">
        <v>0</v>
      </c>
      <c r="AW27" s="320">
        <v>0</v>
      </c>
      <c r="AX27" s="321">
        <v>4</v>
      </c>
      <c r="AY27" s="321">
        <v>3</v>
      </c>
      <c r="AZ27" s="321">
        <v>3</v>
      </c>
      <c r="BA27" s="321">
        <v>4</v>
      </c>
      <c r="BB27" s="321">
        <v>2</v>
      </c>
      <c r="BC27" s="318">
        <v>16</v>
      </c>
      <c r="BD27" s="323">
        <v>16</v>
      </c>
      <c r="BE27" s="317">
        <v>0</v>
      </c>
      <c r="BF27" s="321">
        <v>0</v>
      </c>
      <c r="BG27" s="318">
        <v>0</v>
      </c>
      <c r="BH27" s="320">
        <v>0</v>
      </c>
      <c r="BI27" s="321">
        <v>8</v>
      </c>
      <c r="BJ27" s="321">
        <v>6</v>
      </c>
      <c r="BK27" s="321">
        <v>11</v>
      </c>
      <c r="BL27" s="321">
        <v>4</v>
      </c>
      <c r="BM27" s="321">
        <v>4</v>
      </c>
      <c r="BN27" s="322">
        <v>33</v>
      </c>
      <c r="BO27" s="323">
        <v>33</v>
      </c>
      <c r="BP27" s="317">
        <v>0</v>
      </c>
      <c r="BQ27" s="321">
        <v>0</v>
      </c>
      <c r="BR27" s="318">
        <v>0</v>
      </c>
      <c r="BS27" s="320">
        <v>0</v>
      </c>
      <c r="BT27" s="321">
        <v>0</v>
      </c>
      <c r="BU27" s="321">
        <v>0</v>
      </c>
      <c r="BV27" s="321">
        <v>0</v>
      </c>
      <c r="BW27" s="321">
        <v>0</v>
      </c>
      <c r="BX27" s="321">
        <v>0</v>
      </c>
      <c r="BY27" s="318">
        <v>0</v>
      </c>
      <c r="BZ27" s="323">
        <v>0</v>
      </c>
      <c r="CA27" s="317">
        <v>0</v>
      </c>
      <c r="CB27" s="321">
        <v>0</v>
      </c>
      <c r="CC27" s="318">
        <v>0</v>
      </c>
      <c r="CD27" s="320">
        <v>0</v>
      </c>
      <c r="CE27" s="321">
        <v>0</v>
      </c>
      <c r="CF27" s="321">
        <v>0</v>
      </c>
      <c r="CG27" s="321">
        <v>0</v>
      </c>
      <c r="CH27" s="321">
        <v>0</v>
      </c>
      <c r="CI27" s="321">
        <v>0</v>
      </c>
      <c r="CJ27" s="318">
        <v>0</v>
      </c>
      <c r="CK27" s="323">
        <v>0</v>
      </c>
      <c r="CL27" s="317">
        <v>0</v>
      </c>
      <c r="CM27" s="321">
        <v>0</v>
      </c>
      <c r="CN27" s="318">
        <v>0</v>
      </c>
      <c r="CO27" s="320">
        <v>0</v>
      </c>
      <c r="CP27" s="321">
        <v>0</v>
      </c>
      <c r="CQ27" s="321">
        <v>0</v>
      </c>
      <c r="CR27" s="321">
        <v>0</v>
      </c>
      <c r="CS27" s="321">
        <v>0</v>
      </c>
      <c r="CT27" s="321">
        <v>0</v>
      </c>
      <c r="CU27" s="318">
        <v>0</v>
      </c>
      <c r="CV27" s="323">
        <v>0</v>
      </c>
    </row>
    <row r="28" spans="1:100" ht="21" customHeight="1" x14ac:dyDescent="0.15">
      <c r="A28" s="302" t="s">
        <v>26</v>
      </c>
      <c r="B28" s="317">
        <v>0</v>
      </c>
      <c r="C28" s="318">
        <v>0</v>
      </c>
      <c r="D28" s="319">
        <v>0</v>
      </c>
      <c r="E28" s="320">
        <v>0</v>
      </c>
      <c r="F28" s="321">
        <v>0</v>
      </c>
      <c r="G28" s="321">
        <v>0</v>
      </c>
      <c r="H28" s="321">
        <v>0</v>
      </c>
      <c r="I28" s="321">
        <v>0</v>
      </c>
      <c r="J28" s="321">
        <v>0</v>
      </c>
      <c r="K28" s="322">
        <v>0</v>
      </c>
      <c r="L28" s="323">
        <v>0</v>
      </c>
      <c r="M28" s="317">
        <v>0</v>
      </c>
      <c r="N28" s="321">
        <v>0</v>
      </c>
      <c r="O28" s="318">
        <v>0</v>
      </c>
      <c r="P28" s="320">
        <v>0</v>
      </c>
      <c r="Q28" s="321">
        <v>0</v>
      </c>
      <c r="R28" s="321">
        <v>0</v>
      </c>
      <c r="S28" s="321">
        <v>0</v>
      </c>
      <c r="T28" s="321">
        <v>0</v>
      </c>
      <c r="U28" s="321">
        <v>0</v>
      </c>
      <c r="V28" s="318">
        <v>0</v>
      </c>
      <c r="W28" s="323">
        <v>0</v>
      </c>
      <c r="X28" s="317">
        <v>0</v>
      </c>
      <c r="Y28" s="321">
        <v>0</v>
      </c>
      <c r="Z28" s="318">
        <v>0</v>
      </c>
      <c r="AA28" s="320">
        <v>0</v>
      </c>
      <c r="AB28" s="321">
        <v>34</v>
      </c>
      <c r="AC28" s="321">
        <v>34</v>
      </c>
      <c r="AD28" s="321">
        <v>23</v>
      </c>
      <c r="AE28" s="321">
        <v>22</v>
      </c>
      <c r="AF28" s="321">
        <v>10</v>
      </c>
      <c r="AG28" s="318">
        <v>123</v>
      </c>
      <c r="AH28" s="323">
        <v>123</v>
      </c>
      <c r="AI28" s="317">
        <v>0</v>
      </c>
      <c r="AJ28" s="321">
        <v>0</v>
      </c>
      <c r="AK28" s="318">
        <v>0</v>
      </c>
      <c r="AL28" s="320">
        <v>0</v>
      </c>
      <c r="AM28" s="321">
        <v>1</v>
      </c>
      <c r="AN28" s="321">
        <v>5</v>
      </c>
      <c r="AO28" s="321">
        <v>2</v>
      </c>
      <c r="AP28" s="321">
        <v>1</v>
      </c>
      <c r="AQ28" s="321">
        <v>1</v>
      </c>
      <c r="AR28" s="318">
        <v>10</v>
      </c>
      <c r="AS28" s="323">
        <v>10</v>
      </c>
      <c r="AT28" s="317">
        <v>0</v>
      </c>
      <c r="AU28" s="321">
        <v>1</v>
      </c>
      <c r="AV28" s="318">
        <v>1</v>
      </c>
      <c r="AW28" s="320">
        <v>0</v>
      </c>
      <c r="AX28" s="321">
        <v>6</v>
      </c>
      <c r="AY28" s="321">
        <v>5</v>
      </c>
      <c r="AZ28" s="321">
        <v>2</v>
      </c>
      <c r="BA28" s="321">
        <v>2</v>
      </c>
      <c r="BB28" s="321">
        <v>3</v>
      </c>
      <c r="BC28" s="318">
        <v>18</v>
      </c>
      <c r="BD28" s="323">
        <v>19</v>
      </c>
      <c r="BE28" s="317">
        <v>0</v>
      </c>
      <c r="BF28" s="321">
        <v>0</v>
      </c>
      <c r="BG28" s="318">
        <v>0</v>
      </c>
      <c r="BH28" s="320">
        <v>0</v>
      </c>
      <c r="BI28" s="321">
        <v>18</v>
      </c>
      <c r="BJ28" s="321">
        <v>18</v>
      </c>
      <c r="BK28" s="321">
        <v>9</v>
      </c>
      <c r="BL28" s="321">
        <v>7</v>
      </c>
      <c r="BM28" s="321">
        <v>2</v>
      </c>
      <c r="BN28" s="322">
        <v>54</v>
      </c>
      <c r="BO28" s="323">
        <v>54</v>
      </c>
      <c r="BP28" s="317">
        <v>0</v>
      </c>
      <c r="BQ28" s="321">
        <v>0</v>
      </c>
      <c r="BR28" s="318">
        <v>0</v>
      </c>
      <c r="BS28" s="320">
        <v>0</v>
      </c>
      <c r="BT28" s="321">
        <v>0</v>
      </c>
      <c r="BU28" s="321">
        <v>0</v>
      </c>
      <c r="BV28" s="321">
        <v>0</v>
      </c>
      <c r="BW28" s="321">
        <v>0</v>
      </c>
      <c r="BX28" s="321">
        <v>0</v>
      </c>
      <c r="BY28" s="318">
        <v>0</v>
      </c>
      <c r="BZ28" s="323">
        <v>0</v>
      </c>
      <c r="CA28" s="317">
        <v>0</v>
      </c>
      <c r="CB28" s="321">
        <v>0</v>
      </c>
      <c r="CC28" s="318">
        <v>0</v>
      </c>
      <c r="CD28" s="320">
        <v>0</v>
      </c>
      <c r="CE28" s="321">
        <v>0</v>
      </c>
      <c r="CF28" s="321">
        <v>1</v>
      </c>
      <c r="CG28" s="321">
        <v>0</v>
      </c>
      <c r="CH28" s="321">
        <v>0</v>
      </c>
      <c r="CI28" s="321">
        <v>0</v>
      </c>
      <c r="CJ28" s="318">
        <v>1</v>
      </c>
      <c r="CK28" s="323">
        <v>1</v>
      </c>
      <c r="CL28" s="317">
        <v>0</v>
      </c>
      <c r="CM28" s="321">
        <v>0</v>
      </c>
      <c r="CN28" s="318">
        <v>0</v>
      </c>
      <c r="CO28" s="320">
        <v>0</v>
      </c>
      <c r="CP28" s="321">
        <v>0</v>
      </c>
      <c r="CQ28" s="321">
        <v>0</v>
      </c>
      <c r="CR28" s="321">
        <v>0</v>
      </c>
      <c r="CS28" s="321">
        <v>0</v>
      </c>
      <c r="CT28" s="321">
        <v>0</v>
      </c>
      <c r="CU28" s="318">
        <v>0</v>
      </c>
      <c r="CV28" s="323">
        <v>0</v>
      </c>
    </row>
    <row r="29" spans="1:100" ht="21" customHeight="1" x14ac:dyDescent="0.15">
      <c r="A29" s="302" t="s">
        <v>27</v>
      </c>
      <c r="B29" s="317">
        <v>0</v>
      </c>
      <c r="C29" s="318">
        <v>0</v>
      </c>
      <c r="D29" s="319">
        <v>0</v>
      </c>
      <c r="E29" s="320">
        <v>0</v>
      </c>
      <c r="F29" s="321">
        <v>0</v>
      </c>
      <c r="G29" s="321">
        <v>0</v>
      </c>
      <c r="H29" s="321">
        <v>0</v>
      </c>
      <c r="I29" s="321">
        <v>0</v>
      </c>
      <c r="J29" s="321">
        <v>0</v>
      </c>
      <c r="K29" s="322">
        <v>0</v>
      </c>
      <c r="L29" s="323">
        <v>0</v>
      </c>
      <c r="M29" s="317">
        <v>0</v>
      </c>
      <c r="N29" s="321">
        <v>0</v>
      </c>
      <c r="O29" s="318">
        <v>0</v>
      </c>
      <c r="P29" s="320">
        <v>0</v>
      </c>
      <c r="Q29" s="321">
        <v>0</v>
      </c>
      <c r="R29" s="321">
        <v>0</v>
      </c>
      <c r="S29" s="321">
        <v>0</v>
      </c>
      <c r="T29" s="321">
        <v>0</v>
      </c>
      <c r="U29" s="321">
        <v>0</v>
      </c>
      <c r="V29" s="318">
        <v>0</v>
      </c>
      <c r="W29" s="323">
        <v>0</v>
      </c>
      <c r="X29" s="317">
        <v>0</v>
      </c>
      <c r="Y29" s="321">
        <v>0</v>
      </c>
      <c r="Z29" s="318">
        <v>0</v>
      </c>
      <c r="AA29" s="320">
        <v>0</v>
      </c>
      <c r="AB29" s="321">
        <v>43</v>
      </c>
      <c r="AC29" s="321">
        <v>29</v>
      </c>
      <c r="AD29" s="321">
        <v>18</v>
      </c>
      <c r="AE29" s="321">
        <v>8</v>
      </c>
      <c r="AF29" s="321">
        <v>1</v>
      </c>
      <c r="AG29" s="318">
        <v>99</v>
      </c>
      <c r="AH29" s="323">
        <v>99</v>
      </c>
      <c r="AI29" s="317">
        <v>0</v>
      </c>
      <c r="AJ29" s="321">
        <v>0</v>
      </c>
      <c r="AK29" s="318">
        <v>0</v>
      </c>
      <c r="AL29" s="320">
        <v>0</v>
      </c>
      <c r="AM29" s="321">
        <v>1</v>
      </c>
      <c r="AN29" s="321">
        <v>1</v>
      </c>
      <c r="AO29" s="321">
        <v>1</v>
      </c>
      <c r="AP29" s="321">
        <v>2</v>
      </c>
      <c r="AQ29" s="321">
        <v>0</v>
      </c>
      <c r="AR29" s="318">
        <v>5</v>
      </c>
      <c r="AS29" s="323">
        <v>5</v>
      </c>
      <c r="AT29" s="317">
        <v>0</v>
      </c>
      <c r="AU29" s="321">
        <v>2</v>
      </c>
      <c r="AV29" s="318">
        <v>2</v>
      </c>
      <c r="AW29" s="320">
        <v>0</v>
      </c>
      <c r="AX29" s="321">
        <v>4</v>
      </c>
      <c r="AY29" s="321">
        <v>3</v>
      </c>
      <c r="AZ29" s="321">
        <v>4</v>
      </c>
      <c r="BA29" s="321">
        <v>0</v>
      </c>
      <c r="BB29" s="321">
        <v>1</v>
      </c>
      <c r="BC29" s="318">
        <v>12</v>
      </c>
      <c r="BD29" s="323">
        <v>14</v>
      </c>
      <c r="BE29" s="317">
        <v>0</v>
      </c>
      <c r="BF29" s="321">
        <v>0</v>
      </c>
      <c r="BG29" s="318">
        <v>0</v>
      </c>
      <c r="BH29" s="320">
        <v>0</v>
      </c>
      <c r="BI29" s="321">
        <v>10</v>
      </c>
      <c r="BJ29" s="321">
        <v>11</v>
      </c>
      <c r="BK29" s="321">
        <v>10</v>
      </c>
      <c r="BL29" s="321">
        <v>5</v>
      </c>
      <c r="BM29" s="321">
        <v>8</v>
      </c>
      <c r="BN29" s="322">
        <v>44</v>
      </c>
      <c r="BO29" s="323">
        <v>44</v>
      </c>
      <c r="BP29" s="317">
        <v>0</v>
      </c>
      <c r="BQ29" s="321">
        <v>0</v>
      </c>
      <c r="BR29" s="318">
        <v>0</v>
      </c>
      <c r="BS29" s="320">
        <v>0</v>
      </c>
      <c r="BT29" s="321">
        <v>0</v>
      </c>
      <c r="BU29" s="321">
        <v>0</v>
      </c>
      <c r="BV29" s="321">
        <v>0</v>
      </c>
      <c r="BW29" s="321">
        <v>0</v>
      </c>
      <c r="BX29" s="321">
        <v>0</v>
      </c>
      <c r="BY29" s="318">
        <v>0</v>
      </c>
      <c r="BZ29" s="323">
        <v>0</v>
      </c>
      <c r="CA29" s="317">
        <v>0</v>
      </c>
      <c r="CB29" s="321">
        <v>0</v>
      </c>
      <c r="CC29" s="318">
        <v>0</v>
      </c>
      <c r="CD29" s="320">
        <v>0</v>
      </c>
      <c r="CE29" s="321">
        <v>0</v>
      </c>
      <c r="CF29" s="321">
        <v>1</v>
      </c>
      <c r="CG29" s="321">
        <v>5</v>
      </c>
      <c r="CH29" s="321">
        <v>5</v>
      </c>
      <c r="CI29" s="321">
        <v>6</v>
      </c>
      <c r="CJ29" s="318">
        <v>17</v>
      </c>
      <c r="CK29" s="323">
        <v>17</v>
      </c>
      <c r="CL29" s="317">
        <v>0</v>
      </c>
      <c r="CM29" s="321">
        <v>0</v>
      </c>
      <c r="CN29" s="318">
        <v>0</v>
      </c>
      <c r="CO29" s="320">
        <v>0</v>
      </c>
      <c r="CP29" s="321">
        <v>0</v>
      </c>
      <c r="CQ29" s="321">
        <v>0</v>
      </c>
      <c r="CR29" s="321">
        <v>0</v>
      </c>
      <c r="CS29" s="321">
        <v>0</v>
      </c>
      <c r="CT29" s="321">
        <v>0</v>
      </c>
      <c r="CU29" s="318">
        <v>0</v>
      </c>
      <c r="CV29" s="323">
        <v>0</v>
      </c>
    </row>
    <row r="30" spans="1:100" ht="21" customHeight="1" x14ac:dyDescent="0.15">
      <c r="A30" s="302" t="s">
        <v>28</v>
      </c>
      <c r="B30" s="317">
        <v>0</v>
      </c>
      <c r="C30" s="318">
        <v>0</v>
      </c>
      <c r="D30" s="319">
        <v>0</v>
      </c>
      <c r="E30" s="320">
        <v>0</v>
      </c>
      <c r="F30" s="321">
        <v>0</v>
      </c>
      <c r="G30" s="321">
        <v>0</v>
      </c>
      <c r="H30" s="321">
        <v>0</v>
      </c>
      <c r="I30" s="321">
        <v>0</v>
      </c>
      <c r="J30" s="321">
        <v>0</v>
      </c>
      <c r="K30" s="322">
        <v>0</v>
      </c>
      <c r="L30" s="323">
        <v>0</v>
      </c>
      <c r="M30" s="317">
        <v>0</v>
      </c>
      <c r="N30" s="321">
        <v>0</v>
      </c>
      <c r="O30" s="318">
        <v>0</v>
      </c>
      <c r="P30" s="320">
        <v>0</v>
      </c>
      <c r="Q30" s="321">
        <v>0</v>
      </c>
      <c r="R30" s="321">
        <v>0</v>
      </c>
      <c r="S30" s="321">
        <v>0</v>
      </c>
      <c r="T30" s="321">
        <v>0</v>
      </c>
      <c r="U30" s="321">
        <v>0</v>
      </c>
      <c r="V30" s="318">
        <v>0</v>
      </c>
      <c r="W30" s="323">
        <v>0</v>
      </c>
      <c r="X30" s="317">
        <v>0</v>
      </c>
      <c r="Y30" s="321">
        <v>0</v>
      </c>
      <c r="Z30" s="318">
        <v>0</v>
      </c>
      <c r="AA30" s="320">
        <v>0</v>
      </c>
      <c r="AB30" s="321">
        <v>10</v>
      </c>
      <c r="AC30" s="321">
        <v>14</v>
      </c>
      <c r="AD30" s="321">
        <v>4</v>
      </c>
      <c r="AE30" s="321">
        <v>1</v>
      </c>
      <c r="AF30" s="321">
        <v>0</v>
      </c>
      <c r="AG30" s="318">
        <v>29</v>
      </c>
      <c r="AH30" s="323">
        <v>29</v>
      </c>
      <c r="AI30" s="317">
        <v>0</v>
      </c>
      <c r="AJ30" s="321">
        <v>0</v>
      </c>
      <c r="AK30" s="318">
        <v>0</v>
      </c>
      <c r="AL30" s="320">
        <v>0</v>
      </c>
      <c r="AM30" s="321">
        <v>0</v>
      </c>
      <c r="AN30" s="321">
        <v>2</v>
      </c>
      <c r="AO30" s="321">
        <v>1</v>
      </c>
      <c r="AP30" s="321">
        <v>0</v>
      </c>
      <c r="AQ30" s="321">
        <v>1</v>
      </c>
      <c r="AR30" s="318">
        <v>4</v>
      </c>
      <c r="AS30" s="323">
        <v>4</v>
      </c>
      <c r="AT30" s="317">
        <v>0</v>
      </c>
      <c r="AU30" s="321">
        <v>0</v>
      </c>
      <c r="AV30" s="318">
        <v>0</v>
      </c>
      <c r="AW30" s="320">
        <v>0</v>
      </c>
      <c r="AX30" s="321">
        <v>0</v>
      </c>
      <c r="AY30" s="321">
        <v>0</v>
      </c>
      <c r="AZ30" s="321">
        <v>0</v>
      </c>
      <c r="BA30" s="321">
        <v>0</v>
      </c>
      <c r="BB30" s="321">
        <v>0</v>
      </c>
      <c r="BC30" s="318">
        <v>0</v>
      </c>
      <c r="BD30" s="323">
        <v>0</v>
      </c>
      <c r="BE30" s="317">
        <v>0</v>
      </c>
      <c r="BF30" s="321">
        <v>0</v>
      </c>
      <c r="BG30" s="318">
        <v>0</v>
      </c>
      <c r="BH30" s="320">
        <v>0</v>
      </c>
      <c r="BI30" s="321">
        <v>0</v>
      </c>
      <c r="BJ30" s="321">
        <v>1</v>
      </c>
      <c r="BK30" s="321">
        <v>4</v>
      </c>
      <c r="BL30" s="321">
        <v>2</v>
      </c>
      <c r="BM30" s="321">
        <v>0</v>
      </c>
      <c r="BN30" s="322">
        <v>7</v>
      </c>
      <c r="BO30" s="323">
        <v>7</v>
      </c>
      <c r="BP30" s="317">
        <v>0</v>
      </c>
      <c r="BQ30" s="321">
        <v>0</v>
      </c>
      <c r="BR30" s="318">
        <v>0</v>
      </c>
      <c r="BS30" s="320">
        <v>0</v>
      </c>
      <c r="BT30" s="321">
        <v>0</v>
      </c>
      <c r="BU30" s="321">
        <v>0</v>
      </c>
      <c r="BV30" s="321">
        <v>0</v>
      </c>
      <c r="BW30" s="321">
        <v>0</v>
      </c>
      <c r="BX30" s="321">
        <v>0</v>
      </c>
      <c r="BY30" s="318">
        <v>0</v>
      </c>
      <c r="BZ30" s="323">
        <v>0</v>
      </c>
      <c r="CA30" s="317">
        <v>0</v>
      </c>
      <c r="CB30" s="321">
        <v>0</v>
      </c>
      <c r="CC30" s="318">
        <v>0</v>
      </c>
      <c r="CD30" s="320">
        <v>0</v>
      </c>
      <c r="CE30" s="321">
        <v>0</v>
      </c>
      <c r="CF30" s="321">
        <v>0</v>
      </c>
      <c r="CG30" s="321">
        <v>0</v>
      </c>
      <c r="CH30" s="321">
        <v>0</v>
      </c>
      <c r="CI30" s="321">
        <v>0</v>
      </c>
      <c r="CJ30" s="318">
        <v>0</v>
      </c>
      <c r="CK30" s="323">
        <v>0</v>
      </c>
      <c r="CL30" s="317">
        <v>0</v>
      </c>
      <c r="CM30" s="321">
        <v>0</v>
      </c>
      <c r="CN30" s="318">
        <v>0</v>
      </c>
      <c r="CO30" s="320">
        <v>0</v>
      </c>
      <c r="CP30" s="321">
        <v>0</v>
      </c>
      <c r="CQ30" s="321">
        <v>0</v>
      </c>
      <c r="CR30" s="321">
        <v>0</v>
      </c>
      <c r="CS30" s="321">
        <v>0</v>
      </c>
      <c r="CT30" s="321">
        <v>0</v>
      </c>
      <c r="CU30" s="318">
        <v>0</v>
      </c>
      <c r="CV30" s="323">
        <v>0</v>
      </c>
    </row>
    <row r="31" spans="1:100" ht="21" customHeight="1" x14ac:dyDescent="0.15">
      <c r="A31" s="302" t="s">
        <v>29</v>
      </c>
      <c r="B31" s="317">
        <v>0</v>
      </c>
      <c r="C31" s="318">
        <v>0</v>
      </c>
      <c r="D31" s="319">
        <v>0</v>
      </c>
      <c r="E31" s="320">
        <v>0</v>
      </c>
      <c r="F31" s="321">
        <v>0</v>
      </c>
      <c r="G31" s="321">
        <v>0</v>
      </c>
      <c r="H31" s="321">
        <v>0</v>
      </c>
      <c r="I31" s="321">
        <v>0</v>
      </c>
      <c r="J31" s="321">
        <v>0</v>
      </c>
      <c r="K31" s="322">
        <v>0</v>
      </c>
      <c r="L31" s="323">
        <v>0</v>
      </c>
      <c r="M31" s="317">
        <v>0</v>
      </c>
      <c r="N31" s="321">
        <v>0</v>
      </c>
      <c r="O31" s="318">
        <v>0</v>
      </c>
      <c r="P31" s="320">
        <v>0</v>
      </c>
      <c r="Q31" s="321">
        <v>0</v>
      </c>
      <c r="R31" s="321">
        <v>0</v>
      </c>
      <c r="S31" s="321">
        <v>0</v>
      </c>
      <c r="T31" s="321">
        <v>0</v>
      </c>
      <c r="U31" s="321">
        <v>0</v>
      </c>
      <c r="V31" s="318">
        <v>0</v>
      </c>
      <c r="W31" s="323">
        <v>0</v>
      </c>
      <c r="X31" s="317">
        <v>0</v>
      </c>
      <c r="Y31" s="321">
        <v>0</v>
      </c>
      <c r="Z31" s="318">
        <v>0</v>
      </c>
      <c r="AA31" s="320">
        <v>0</v>
      </c>
      <c r="AB31" s="321">
        <v>18</v>
      </c>
      <c r="AC31" s="321">
        <v>15</v>
      </c>
      <c r="AD31" s="321">
        <v>5</v>
      </c>
      <c r="AE31" s="321">
        <v>2</v>
      </c>
      <c r="AF31" s="321">
        <v>5</v>
      </c>
      <c r="AG31" s="318">
        <v>45</v>
      </c>
      <c r="AH31" s="323">
        <v>45</v>
      </c>
      <c r="AI31" s="317">
        <v>0</v>
      </c>
      <c r="AJ31" s="321">
        <v>0</v>
      </c>
      <c r="AK31" s="318">
        <v>0</v>
      </c>
      <c r="AL31" s="320">
        <v>0</v>
      </c>
      <c r="AM31" s="321">
        <v>1</v>
      </c>
      <c r="AN31" s="321">
        <v>3</v>
      </c>
      <c r="AO31" s="321">
        <v>3</v>
      </c>
      <c r="AP31" s="321">
        <v>0</v>
      </c>
      <c r="AQ31" s="321">
        <v>1</v>
      </c>
      <c r="AR31" s="318">
        <v>8</v>
      </c>
      <c r="AS31" s="323">
        <v>8</v>
      </c>
      <c r="AT31" s="317">
        <v>0</v>
      </c>
      <c r="AU31" s="321">
        <v>0</v>
      </c>
      <c r="AV31" s="318">
        <v>0</v>
      </c>
      <c r="AW31" s="320">
        <v>0</v>
      </c>
      <c r="AX31" s="321">
        <v>1</v>
      </c>
      <c r="AY31" s="321">
        <v>1</v>
      </c>
      <c r="AZ31" s="321">
        <v>0</v>
      </c>
      <c r="BA31" s="321">
        <v>0</v>
      </c>
      <c r="BB31" s="321">
        <v>0</v>
      </c>
      <c r="BC31" s="318">
        <v>2</v>
      </c>
      <c r="BD31" s="323">
        <v>2</v>
      </c>
      <c r="BE31" s="317">
        <v>0</v>
      </c>
      <c r="BF31" s="321">
        <v>0</v>
      </c>
      <c r="BG31" s="318">
        <v>0</v>
      </c>
      <c r="BH31" s="320">
        <v>0</v>
      </c>
      <c r="BI31" s="321">
        <v>4</v>
      </c>
      <c r="BJ31" s="321">
        <v>4</v>
      </c>
      <c r="BK31" s="321">
        <v>2</v>
      </c>
      <c r="BL31" s="321">
        <v>2</v>
      </c>
      <c r="BM31" s="321">
        <v>0</v>
      </c>
      <c r="BN31" s="322">
        <v>12</v>
      </c>
      <c r="BO31" s="323">
        <v>12</v>
      </c>
      <c r="BP31" s="317">
        <v>0</v>
      </c>
      <c r="BQ31" s="321">
        <v>0</v>
      </c>
      <c r="BR31" s="318">
        <v>0</v>
      </c>
      <c r="BS31" s="320">
        <v>0</v>
      </c>
      <c r="BT31" s="321">
        <v>0</v>
      </c>
      <c r="BU31" s="321">
        <v>0</v>
      </c>
      <c r="BV31" s="321">
        <v>0</v>
      </c>
      <c r="BW31" s="321">
        <v>0</v>
      </c>
      <c r="BX31" s="321">
        <v>0</v>
      </c>
      <c r="BY31" s="318">
        <v>0</v>
      </c>
      <c r="BZ31" s="323">
        <v>0</v>
      </c>
      <c r="CA31" s="317">
        <v>0</v>
      </c>
      <c r="CB31" s="321">
        <v>0</v>
      </c>
      <c r="CC31" s="318">
        <v>0</v>
      </c>
      <c r="CD31" s="320">
        <v>0</v>
      </c>
      <c r="CE31" s="321">
        <v>0</v>
      </c>
      <c r="CF31" s="321">
        <v>0</v>
      </c>
      <c r="CG31" s="321">
        <v>0</v>
      </c>
      <c r="CH31" s="321">
        <v>1</v>
      </c>
      <c r="CI31" s="321">
        <v>0</v>
      </c>
      <c r="CJ31" s="318">
        <v>1</v>
      </c>
      <c r="CK31" s="323">
        <v>1</v>
      </c>
      <c r="CL31" s="317">
        <v>0</v>
      </c>
      <c r="CM31" s="321">
        <v>0</v>
      </c>
      <c r="CN31" s="318">
        <v>0</v>
      </c>
      <c r="CO31" s="320">
        <v>0</v>
      </c>
      <c r="CP31" s="321">
        <v>0</v>
      </c>
      <c r="CQ31" s="321">
        <v>0</v>
      </c>
      <c r="CR31" s="321">
        <v>0</v>
      </c>
      <c r="CS31" s="321">
        <v>0</v>
      </c>
      <c r="CT31" s="321">
        <v>0</v>
      </c>
      <c r="CU31" s="318">
        <v>0</v>
      </c>
      <c r="CV31" s="323">
        <v>0</v>
      </c>
    </row>
    <row r="32" spans="1:100" ht="21" customHeight="1" x14ac:dyDescent="0.15">
      <c r="A32" s="302" t="s">
        <v>30</v>
      </c>
      <c r="B32" s="317">
        <v>0</v>
      </c>
      <c r="C32" s="318">
        <v>0</v>
      </c>
      <c r="D32" s="319">
        <v>0</v>
      </c>
      <c r="E32" s="320">
        <v>0</v>
      </c>
      <c r="F32" s="321">
        <v>0</v>
      </c>
      <c r="G32" s="321">
        <v>0</v>
      </c>
      <c r="H32" s="321">
        <v>0</v>
      </c>
      <c r="I32" s="321">
        <v>0</v>
      </c>
      <c r="J32" s="321">
        <v>0</v>
      </c>
      <c r="K32" s="322">
        <v>0</v>
      </c>
      <c r="L32" s="323">
        <v>0</v>
      </c>
      <c r="M32" s="317">
        <v>0</v>
      </c>
      <c r="N32" s="321">
        <v>0</v>
      </c>
      <c r="O32" s="318">
        <v>0</v>
      </c>
      <c r="P32" s="320">
        <v>0</v>
      </c>
      <c r="Q32" s="321">
        <v>0</v>
      </c>
      <c r="R32" s="321">
        <v>0</v>
      </c>
      <c r="S32" s="321">
        <v>0</v>
      </c>
      <c r="T32" s="321">
        <v>0</v>
      </c>
      <c r="U32" s="321">
        <v>0</v>
      </c>
      <c r="V32" s="318">
        <v>0</v>
      </c>
      <c r="W32" s="323">
        <v>0</v>
      </c>
      <c r="X32" s="317">
        <v>0</v>
      </c>
      <c r="Y32" s="321">
        <v>0</v>
      </c>
      <c r="Z32" s="318">
        <v>0</v>
      </c>
      <c r="AA32" s="320">
        <v>0</v>
      </c>
      <c r="AB32" s="321">
        <v>23</v>
      </c>
      <c r="AC32" s="321">
        <v>22</v>
      </c>
      <c r="AD32" s="321">
        <v>7</v>
      </c>
      <c r="AE32" s="321">
        <v>3</v>
      </c>
      <c r="AF32" s="321">
        <v>2</v>
      </c>
      <c r="AG32" s="318">
        <v>57</v>
      </c>
      <c r="AH32" s="323">
        <v>57</v>
      </c>
      <c r="AI32" s="317">
        <v>0</v>
      </c>
      <c r="AJ32" s="321">
        <v>0</v>
      </c>
      <c r="AK32" s="318">
        <v>0</v>
      </c>
      <c r="AL32" s="320">
        <v>0</v>
      </c>
      <c r="AM32" s="321">
        <v>0</v>
      </c>
      <c r="AN32" s="321">
        <v>1</v>
      </c>
      <c r="AO32" s="321">
        <v>0</v>
      </c>
      <c r="AP32" s="321">
        <v>0</v>
      </c>
      <c r="AQ32" s="321">
        <v>0</v>
      </c>
      <c r="AR32" s="318">
        <v>1</v>
      </c>
      <c r="AS32" s="323">
        <v>1</v>
      </c>
      <c r="AT32" s="317">
        <v>0</v>
      </c>
      <c r="AU32" s="321">
        <v>0</v>
      </c>
      <c r="AV32" s="318">
        <v>0</v>
      </c>
      <c r="AW32" s="320">
        <v>0</v>
      </c>
      <c r="AX32" s="321">
        <v>1</v>
      </c>
      <c r="AY32" s="321">
        <v>2</v>
      </c>
      <c r="AZ32" s="321">
        <v>0</v>
      </c>
      <c r="BA32" s="321">
        <v>1</v>
      </c>
      <c r="BB32" s="321">
        <v>0</v>
      </c>
      <c r="BC32" s="318">
        <v>4</v>
      </c>
      <c r="BD32" s="323">
        <v>4</v>
      </c>
      <c r="BE32" s="317">
        <v>0</v>
      </c>
      <c r="BF32" s="321">
        <v>0</v>
      </c>
      <c r="BG32" s="318">
        <v>0</v>
      </c>
      <c r="BH32" s="320">
        <v>0</v>
      </c>
      <c r="BI32" s="321">
        <v>3</v>
      </c>
      <c r="BJ32" s="321">
        <v>3</v>
      </c>
      <c r="BK32" s="321">
        <v>5</v>
      </c>
      <c r="BL32" s="321">
        <v>4</v>
      </c>
      <c r="BM32" s="321">
        <v>4</v>
      </c>
      <c r="BN32" s="322">
        <v>19</v>
      </c>
      <c r="BO32" s="323">
        <v>19</v>
      </c>
      <c r="BP32" s="317">
        <v>0</v>
      </c>
      <c r="BQ32" s="321">
        <v>0</v>
      </c>
      <c r="BR32" s="318">
        <v>0</v>
      </c>
      <c r="BS32" s="320">
        <v>0</v>
      </c>
      <c r="BT32" s="321">
        <v>0</v>
      </c>
      <c r="BU32" s="321">
        <v>0</v>
      </c>
      <c r="BV32" s="321">
        <v>0</v>
      </c>
      <c r="BW32" s="321">
        <v>0</v>
      </c>
      <c r="BX32" s="321">
        <v>0</v>
      </c>
      <c r="BY32" s="318">
        <v>0</v>
      </c>
      <c r="BZ32" s="323">
        <v>0</v>
      </c>
      <c r="CA32" s="317">
        <v>0</v>
      </c>
      <c r="CB32" s="321">
        <v>0</v>
      </c>
      <c r="CC32" s="318">
        <v>0</v>
      </c>
      <c r="CD32" s="320">
        <v>0</v>
      </c>
      <c r="CE32" s="321">
        <v>0</v>
      </c>
      <c r="CF32" s="321">
        <v>0</v>
      </c>
      <c r="CG32" s="321">
        <v>2</v>
      </c>
      <c r="CH32" s="321">
        <v>1</v>
      </c>
      <c r="CI32" s="321">
        <v>0</v>
      </c>
      <c r="CJ32" s="318">
        <v>3</v>
      </c>
      <c r="CK32" s="323">
        <v>3</v>
      </c>
      <c r="CL32" s="317">
        <v>0</v>
      </c>
      <c r="CM32" s="321">
        <v>0</v>
      </c>
      <c r="CN32" s="318">
        <v>0</v>
      </c>
      <c r="CO32" s="320">
        <v>0</v>
      </c>
      <c r="CP32" s="321">
        <v>0</v>
      </c>
      <c r="CQ32" s="321">
        <v>0</v>
      </c>
      <c r="CR32" s="321">
        <v>0</v>
      </c>
      <c r="CS32" s="321">
        <v>0</v>
      </c>
      <c r="CT32" s="321">
        <v>0</v>
      </c>
      <c r="CU32" s="318">
        <v>0</v>
      </c>
      <c r="CV32" s="323">
        <v>0</v>
      </c>
    </row>
    <row r="33" spans="1:100" ht="21" customHeight="1" x14ac:dyDescent="0.15">
      <c r="A33" s="302" t="s">
        <v>31</v>
      </c>
      <c r="B33" s="317">
        <v>0</v>
      </c>
      <c r="C33" s="318">
        <v>0</v>
      </c>
      <c r="D33" s="319">
        <v>0</v>
      </c>
      <c r="E33" s="320">
        <v>0</v>
      </c>
      <c r="F33" s="321">
        <v>0</v>
      </c>
      <c r="G33" s="321">
        <v>0</v>
      </c>
      <c r="H33" s="321">
        <v>0</v>
      </c>
      <c r="I33" s="321">
        <v>0</v>
      </c>
      <c r="J33" s="321">
        <v>0</v>
      </c>
      <c r="K33" s="322">
        <v>0</v>
      </c>
      <c r="L33" s="323">
        <v>0</v>
      </c>
      <c r="M33" s="317">
        <v>0</v>
      </c>
      <c r="N33" s="321">
        <v>0</v>
      </c>
      <c r="O33" s="318">
        <v>0</v>
      </c>
      <c r="P33" s="320">
        <v>0</v>
      </c>
      <c r="Q33" s="321">
        <v>0</v>
      </c>
      <c r="R33" s="321">
        <v>0</v>
      </c>
      <c r="S33" s="321">
        <v>0</v>
      </c>
      <c r="T33" s="321">
        <v>0</v>
      </c>
      <c r="U33" s="321">
        <v>0</v>
      </c>
      <c r="V33" s="318">
        <v>0</v>
      </c>
      <c r="W33" s="323">
        <v>0</v>
      </c>
      <c r="X33" s="317">
        <v>0</v>
      </c>
      <c r="Y33" s="321">
        <v>0</v>
      </c>
      <c r="Z33" s="318">
        <v>0</v>
      </c>
      <c r="AA33" s="320">
        <v>0</v>
      </c>
      <c r="AB33" s="321">
        <v>18</v>
      </c>
      <c r="AC33" s="321">
        <v>18</v>
      </c>
      <c r="AD33" s="321">
        <v>9</v>
      </c>
      <c r="AE33" s="321">
        <v>3</v>
      </c>
      <c r="AF33" s="321">
        <v>1</v>
      </c>
      <c r="AG33" s="318">
        <v>49</v>
      </c>
      <c r="AH33" s="323">
        <v>49</v>
      </c>
      <c r="AI33" s="317">
        <v>0</v>
      </c>
      <c r="AJ33" s="321">
        <v>0</v>
      </c>
      <c r="AK33" s="318">
        <v>0</v>
      </c>
      <c r="AL33" s="320">
        <v>0</v>
      </c>
      <c r="AM33" s="321">
        <v>0</v>
      </c>
      <c r="AN33" s="321">
        <v>1</v>
      </c>
      <c r="AO33" s="321">
        <v>0</v>
      </c>
      <c r="AP33" s="321">
        <v>0</v>
      </c>
      <c r="AQ33" s="321">
        <v>0</v>
      </c>
      <c r="AR33" s="318">
        <v>1</v>
      </c>
      <c r="AS33" s="323">
        <v>1</v>
      </c>
      <c r="AT33" s="317">
        <v>0</v>
      </c>
      <c r="AU33" s="321">
        <v>4</v>
      </c>
      <c r="AV33" s="318">
        <v>4</v>
      </c>
      <c r="AW33" s="320">
        <v>0</v>
      </c>
      <c r="AX33" s="321">
        <v>3</v>
      </c>
      <c r="AY33" s="321">
        <v>5</v>
      </c>
      <c r="AZ33" s="321">
        <v>7</v>
      </c>
      <c r="BA33" s="321">
        <v>2</v>
      </c>
      <c r="BB33" s="321">
        <v>1</v>
      </c>
      <c r="BC33" s="318">
        <v>18</v>
      </c>
      <c r="BD33" s="323">
        <v>22</v>
      </c>
      <c r="BE33" s="317">
        <v>0</v>
      </c>
      <c r="BF33" s="321">
        <v>0</v>
      </c>
      <c r="BG33" s="318">
        <v>0</v>
      </c>
      <c r="BH33" s="320">
        <v>0</v>
      </c>
      <c r="BI33" s="321">
        <v>4</v>
      </c>
      <c r="BJ33" s="321">
        <v>7</v>
      </c>
      <c r="BK33" s="321">
        <v>14</v>
      </c>
      <c r="BL33" s="321">
        <v>8</v>
      </c>
      <c r="BM33" s="321">
        <v>9</v>
      </c>
      <c r="BN33" s="322">
        <v>42</v>
      </c>
      <c r="BO33" s="323">
        <v>42</v>
      </c>
      <c r="BP33" s="317">
        <v>0</v>
      </c>
      <c r="BQ33" s="321">
        <v>0</v>
      </c>
      <c r="BR33" s="318">
        <v>0</v>
      </c>
      <c r="BS33" s="320">
        <v>0</v>
      </c>
      <c r="BT33" s="321">
        <v>0</v>
      </c>
      <c r="BU33" s="321">
        <v>0</v>
      </c>
      <c r="BV33" s="321">
        <v>0</v>
      </c>
      <c r="BW33" s="321">
        <v>0</v>
      </c>
      <c r="BX33" s="321">
        <v>0</v>
      </c>
      <c r="BY33" s="318">
        <v>0</v>
      </c>
      <c r="BZ33" s="323">
        <v>0</v>
      </c>
      <c r="CA33" s="317">
        <v>0</v>
      </c>
      <c r="CB33" s="321">
        <v>0</v>
      </c>
      <c r="CC33" s="318">
        <v>0</v>
      </c>
      <c r="CD33" s="320">
        <v>0</v>
      </c>
      <c r="CE33" s="321">
        <v>0</v>
      </c>
      <c r="CF33" s="321">
        <v>1</v>
      </c>
      <c r="CG33" s="321">
        <v>4</v>
      </c>
      <c r="CH33" s="321">
        <v>9</v>
      </c>
      <c r="CI33" s="321">
        <v>1</v>
      </c>
      <c r="CJ33" s="318">
        <v>15</v>
      </c>
      <c r="CK33" s="323">
        <v>15</v>
      </c>
      <c r="CL33" s="317">
        <v>0</v>
      </c>
      <c r="CM33" s="321">
        <v>0</v>
      </c>
      <c r="CN33" s="318">
        <v>0</v>
      </c>
      <c r="CO33" s="320">
        <v>0</v>
      </c>
      <c r="CP33" s="321">
        <v>0</v>
      </c>
      <c r="CQ33" s="321">
        <v>0</v>
      </c>
      <c r="CR33" s="321">
        <v>0</v>
      </c>
      <c r="CS33" s="321">
        <v>0</v>
      </c>
      <c r="CT33" s="321">
        <v>0</v>
      </c>
      <c r="CU33" s="318">
        <v>0</v>
      </c>
      <c r="CV33" s="323">
        <v>0</v>
      </c>
    </row>
    <row r="34" spans="1:100" ht="21" customHeight="1" x14ac:dyDescent="0.15">
      <c r="A34" s="302" t="s">
        <v>32</v>
      </c>
      <c r="B34" s="317">
        <v>0</v>
      </c>
      <c r="C34" s="318">
        <v>0</v>
      </c>
      <c r="D34" s="319">
        <v>0</v>
      </c>
      <c r="E34" s="320">
        <v>0</v>
      </c>
      <c r="F34" s="321">
        <v>0</v>
      </c>
      <c r="G34" s="321">
        <v>0</v>
      </c>
      <c r="H34" s="321">
        <v>0</v>
      </c>
      <c r="I34" s="321">
        <v>0</v>
      </c>
      <c r="J34" s="321">
        <v>0</v>
      </c>
      <c r="K34" s="322">
        <v>0</v>
      </c>
      <c r="L34" s="323">
        <v>0</v>
      </c>
      <c r="M34" s="317">
        <v>0</v>
      </c>
      <c r="N34" s="321">
        <v>0</v>
      </c>
      <c r="O34" s="318">
        <v>0</v>
      </c>
      <c r="P34" s="320">
        <v>0</v>
      </c>
      <c r="Q34" s="321">
        <v>0</v>
      </c>
      <c r="R34" s="321">
        <v>0</v>
      </c>
      <c r="S34" s="321">
        <v>0</v>
      </c>
      <c r="T34" s="321">
        <v>0</v>
      </c>
      <c r="U34" s="321">
        <v>0</v>
      </c>
      <c r="V34" s="318">
        <v>0</v>
      </c>
      <c r="W34" s="323">
        <v>0</v>
      </c>
      <c r="X34" s="317">
        <v>0</v>
      </c>
      <c r="Y34" s="321">
        <v>0</v>
      </c>
      <c r="Z34" s="318">
        <v>0</v>
      </c>
      <c r="AA34" s="320">
        <v>0</v>
      </c>
      <c r="AB34" s="321">
        <v>41</v>
      </c>
      <c r="AC34" s="321">
        <v>25</v>
      </c>
      <c r="AD34" s="321">
        <v>7</v>
      </c>
      <c r="AE34" s="321">
        <v>5</v>
      </c>
      <c r="AF34" s="321">
        <v>3</v>
      </c>
      <c r="AG34" s="318">
        <v>81</v>
      </c>
      <c r="AH34" s="323">
        <v>81</v>
      </c>
      <c r="AI34" s="317">
        <v>0</v>
      </c>
      <c r="AJ34" s="321">
        <v>0</v>
      </c>
      <c r="AK34" s="318">
        <v>0</v>
      </c>
      <c r="AL34" s="320">
        <v>0</v>
      </c>
      <c r="AM34" s="321">
        <v>2</v>
      </c>
      <c r="AN34" s="321">
        <v>1</v>
      </c>
      <c r="AO34" s="321">
        <v>3</v>
      </c>
      <c r="AP34" s="321">
        <v>1</v>
      </c>
      <c r="AQ34" s="321">
        <v>0</v>
      </c>
      <c r="AR34" s="318">
        <v>7</v>
      </c>
      <c r="AS34" s="323">
        <v>7</v>
      </c>
      <c r="AT34" s="317">
        <v>1</v>
      </c>
      <c r="AU34" s="321">
        <v>0</v>
      </c>
      <c r="AV34" s="318">
        <v>1</v>
      </c>
      <c r="AW34" s="320">
        <v>0</v>
      </c>
      <c r="AX34" s="321">
        <v>4</v>
      </c>
      <c r="AY34" s="321">
        <v>0</v>
      </c>
      <c r="AZ34" s="321">
        <v>1</v>
      </c>
      <c r="BA34" s="321">
        <v>2</v>
      </c>
      <c r="BB34" s="321">
        <v>1</v>
      </c>
      <c r="BC34" s="318">
        <v>8</v>
      </c>
      <c r="BD34" s="323">
        <v>9</v>
      </c>
      <c r="BE34" s="317">
        <v>0</v>
      </c>
      <c r="BF34" s="321">
        <v>0</v>
      </c>
      <c r="BG34" s="318">
        <v>0</v>
      </c>
      <c r="BH34" s="320">
        <v>0</v>
      </c>
      <c r="BI34" s="321">
        <v>3</v>
      </c>
      <c r="BJ34" s="321">
        <v>6</v>
      </c>
      <c r="BK34" s="321">
        <v>10</v>
      </c>
      <c r="BL34" s="321">
        <v>3</v>
      </c>
      <c r="BM34" s="321">
        <v>3</v>
      </c>
      <c r="BN34" s="322">
        <v>25</v>
      </c>
      <c r="BO34" s="323">
        <v>25</v>
      </c>
      <c r="BP34" s="317">
        <v>0</v>
      </c>
      <c r="BQ34" s="321">
        <v>0</v>
      </c>
      <c r="BR34" s="318">
        <v>0</v>
      </c>
      <c r="BS34" s="320">
        <v>0</v>
      </c>
      <c r="BT34" s="321">
        <v>0</v>
      </c>
      <c r="BU34" s="321">
        <v>0</v>
      </c>
      <c r="BV34" s="321">
        <v>0</v>
      </c>
      <c r="BW34" s="321">
        <v>0</v>
      </c>
      <c r="BX34" s="321">
        <v>0</v>
      </c>
      <c r="BY34" s="318">
        <v>0</v>
      </c>
      <c r="BZ34" s="323">
        <v>0</v>
      </c>
      <c r="CA34" s="317">
        <v>0</v>
      </c>
      <c r="CB34" s="321">
        <v>0</v>
      </c>
      <c r="CC34" s="318">
        <v>0</v>
      </c>
      <c r="CD34" s="320">
        <v>0</v>
      </c>
      <c r="CE34" s="321">
        <v>1</v>
      </c>
      <c r="CF34" s="321">
        <v>1</v>
      </c>
      <c r="CG34" s="321">
        <v>0</v>
      </c>
      <c r="CH34" s="321">
        <v>16</v>
      </c>
      <c r="CI34" s="321">
        <v>4</v>
      </c>
      <c r="CJ34" s="318">
        <v>22</v>
      </c>
      <c r="CK34" s="323">
        <v>22</v>
      </c>
      <c r="CL34" s="317">
        <v>0</v>
      </c>
      <c r="CM34" s="321">
        <v>0</v>
      </c>
      <c r="CN34" s="318">
        <v>0</v>
      </c>
      <c r="CO34" s="320">
        <v>0</v>
      </c>
      <c r="CP34" s="321">
        <v>0</v>
      </c>
      <c r="CQ34" s="321">
        <v>0</v>
      </c>
      <c r="CR34" s="321">
        <v>0</v>
      </c>
      <c r="CS34" s="321">
        <v>0</v>
      </c>
      <c r="CT34" s="321">
        <v>0</v>
      </c>
      <c r="CU34" s="318">
        <v>0</v>
      </c>
      <c r="CV34" s="323">
        <v>0</v>
      </c>
    </row>
    <row r="35" spans="1:100" ht="21" customHeight="1" x14ac:dyDescent="0.15">
      <c r="A35" s="302" t="s">
        <v>33</v>
      </c>
      <c r="B35" s="317">
        <v>0</v>
      </c>
      <c r="C35" s="318">
        <v>0</v>
      </c>
      <c r="D35" s="319">
        <v>0</v>
      </c>
      <c r="E35" s="320">
        <v>0</v>
      </c>
      <c r="F35" s="321">
        <v>0</v>
      </c>
      <c r="G35" s="321">
        <v>0</v>
      </c>
      <c r="H35" s="321">
        <v>1</v>
      </c>
      <c r="I35" s="321">
        <v>0</v>
      </c>
      <c r="J35" s="321">
        <v>0</v>
      </c>
      <c r="K35" s="322">
        <v>1</v>
      </c>
      <c r="L35" s="323">
        <v>1</v>
      </c>
      <c r="M35" s="317">
        <v>0</v>
      </c>
      <c r="N35" s="321">
        <v>0</v>
      </c>
      <c r="O35" s="318">
        <v>0</v>
      </c>
      <c r="P35" s="320">
        <v>0</v>
      </c>
      <c r="Q35" s="321">
        <v>0</v>
      </c>
      <c r="R35" s="321">
        <v>0</v>
      </c>
      <c r="S35" s="321">
        <v>0</v>
      </c>
      <c r="T35" s="321">
        <v>0</v>
      </c>
      <c r="U35" s="321">
        <v>0</v>
      </c>
      <c r="V35" s="318">
        <v>0</v>
      </c>
      <c r="W35" s="323">
        <v>0</v>
      </c>
      <c r="X35" s="317">
        <v>0</v>
      </c>
      <c r="Y35" s="321">
        <v>0</v>
      </c>
      <c r="Z35" s="318">
        <v>0</v>
      </c>
      <c r="AA35" s="320">
        <v>0</v>
      </c>
      <c r="AB35" s="321">
        <v>23</v>
      </c>
      <c r="AC35" s="321">
        <v>13</v>
      </c>
      <c r="AD35" s="321">
        <v>14</v>
      </c>
      <c r="AE35" s="321">
        <v>1</v>
      </c>
      <c r="AF35" s="321">
        <v>1</v>
      </c>
      <c r="AG35" s="318">
        <v>52</v>
      </c>
      <c r="AH35" s="323">
        <v>52</v>
      </c>
      <c r="AI35" s="317">
        <v>0</v>
      </c>
      <c r="AJ35" s="321">
        <v>0</v>
      </c>
      <c r="AK35" s="318">
        <v>0</v>
      </c>
      <c r="AL35" s="320">
        <v>0</v>
      </c>
      <c r="AM35" s="321">
        <v>0</v>
      </c>
      <c r="AN35" s="321">
        <v>0</v>
      </c>
      <c r="AO35" s="321">
        <v>0</v>
      </c>
      <c r="AP35" s="321">
        <v>0</v>
      </c>
      <c r="AQ35" s="321">
        <v>0</v>
      </c>
      <c r="AR35" s="318">
        <v>0</v>
      </c>
      <c r="AS35" s="323">
        <v>0</v>
      </c>
      <c r="AT35" s="317">
        <v>0</v>
      </c>
      <c r="AU35" s="321">
        <v>0</v>
      </c>
      <c r="AV35" s="318">
        <v>0</v>
      </c>
      <c r="AW35" s="320">
        <v>0</v>
      </c>
      <c r="AX35" s="321">
        <v>0</v>
      </c>
      <c r="AY35" s="321">
        <v>0</v>
      </c>
      <c r="AZ35" s="321">
        <v>0</v>
      </c>
      <c r="BA35" s="321">
        <v>0</v>
      </c>
      <c r="BB35" s="321">
        <v>0</v>
      </c>
      <c r="BC35" s="318">
        <v>0</v>
      </c>
      <c r="BD35" s="323">
        <v>0</v>
      </c>
      <c r="BE35" s="317">
        <v>0</v>
      </c>
      <c r="BF35" s="321">
        <v>0</v>
      </c>
      <c r="BG35" s="318">
        <v>0</v>
      </c>
      <c r="BH35" s="320">
        <v>0</v>
      </c>
      <c r="BI35" s="321">
        <v>1</v>
      </c>
      <c r="BJ35" s="321">
        <v>2</v>
      </c>
      <c r="BK35" s="321">
        <v>1</v>
      </c>
      <c r="BL35" s="321">
        <v>3</v>
      </c>
      <c r="BM35" s="321">
        <v>2</v>
      </c>
      <c r="BN35" s="322">
        <v>9</v>
      </c>
      <c r="BO35" s="323">
        <v>9</v>
      </c>
      <c r="BP35" s="317">
        <v>0</v>
      </c>
      <c r="BQ35" s="321">
        <v>0</v>
      </c>
      <c r="BR35" s="318">
        <v>0</v>
      </c>
      <c r="BS35" s="320">
        <v>0</v>
      </c>
      <c r="BT35" s="321">
        <v>0</v>
      </c>
      <c r="BU35" s="321">
        <v>0</v>
      </c>
      <c r="BV35" s="321">
        <v>0</v>
      </c>
      <c r="BW35" s="321">
        <v>0</v>
      </c>
      <c r="BX35" s="321">
        <v>0</v>
      </c>
      <c r="BY35" s="318">
        <v>0</v>
      </c>
      <c r="BZ35" s="323">
        <v>0</v>
      </c>
      <c r="CA35" s="317">
        <v>0</v>
      </c>
      <c r="CB35" s="321">
        <v>0</v>
      </c>
      <c r="CC35" s="318">
        <v>0</v>
      </c>
      <c r="CD35" s="320">
        <v>0</v>
      </c>
      <c r="CE35" s="321">
        <v>0</v>
      </c>
      <c r="CF35" s="321">
        <v>0</v>
      </c>
      <c r="CG35" s="321">
        <v>0</v>
      </c>
      <c r="CH35" s="321">
        <v>0</v>
      </c>
      <c r="CI35" s="321">
        <v>0</v>
      </c>
      <c r="CJ35" s="318">
        <v>0</v>
      </c>
      <c r="CK35" s="323">
        <v>0</v>
      </c>
      <c r="CL35" s="317">
        <v>0</v>
      </c>
      <c r="CM35" s="321">
        <v>0</v>
      </c>
      <c r="CN35" s="318">
        <v>0</v>
      </c>
      <c r="CO35" s="320">
        <v>0</v>
      </c>
      <c r="CP35" s="321">
        <v>6</v>
      </c>
      <c r="CQ35" s="321">
        <v>4</v>
      </c>
      <c r="CR35" s="321">
        <v>7</v>
      </c>
      <c r="CS35" s="321">
        <v>3</v>
      </c>
      <c r="CT35" s="321">
        <v>3</v>
      </c>
      <c r="CU35" s="318">
        <v>23</v>
      </c>
      <c r="CV35" s="323">
        <v>23</v>
      </c>
    </row>
    <row r="36" spans="1:100" ht="21" customHeight="1" x14ac:dyDescent="0.15">
      <c r="A36" s="302" t="s">
        <v>34</v>
      </c>
      <c r="B36" s="317">
        <v>0</v>
      </c>
      <c r="C36" s="318">
        <v>0</v>
      </c>
      <c r="D36" s="319">
        <v>0</v>
      </c>
      <c r="E36" s="320">
        <v>0</v>
      </c>
      <c r="F36" s="321">
        <v>0</v>
      </c>
      <c r="G36" s="321">
        <v>0</v>
      </c>
      <c r="H36" s="321">
        <v>0</v>
      </c>
      <c r="I36" s="321">
        <v>0</v>
      </c>
      <c r="J36" s="321">
        <v>0</v>
      </c>
      <c r="K36" s="322">
        <v>0</v>
      </c>
      <c r="L36" s="323">
        <v>0</v>
      </c>
      <c r="M36" s="317">
        <v>0</v>
      </c>
      <c r="N36" s="321">
        <v>0</v>
      </c>
      <c r="O36" s="318">
        <v>0</v>
      </c>
      <c r="P36" s="320">
        <v>0</v>
      </c>
      <c r="Q36" s="321">
        <v>0</v>
      </c>
      <c r="R36" s="321">
        <v>0</v>
      </c>
      <c r="S36" s="321">
        <v>0</v>
      </c>
      <c r="T36" s="321">
        <v>0</v>
      </c>
      <c r="U36" s="321">
        <v>0</v>
      </c>
      <c r="V36" s="318">
        <v>0</v>
      </c>
      <c r="W36" s="323">
        <v>0</v>
      </c>
      <c r="X36" s="317">
        <v>0</v>
      </c>
      <c r="Y36" s="321">
        <v>0</v>
      </c>
      <c r="Z36" s="318">
        <v>0</v>
      </c>
      <c r="AA36" s="320">
        <v>0</v>
      </c>
      <c r="AB36" s="321">
        <v>10</v>
      </c>
      <c r="AC36" s="321">
        <v>6</v>
      </c>
      <c r="AD36" s="321">
        <v>3</v>
      </c>
      <c r="AE36" s="321">
        <v>6</v>
      </c>
      <c r="AF36" s="321">
        <v>0</v>
      </c>
      <c r="AG36" s="318">
        <v>25</v>
      </c>
      <c r="AH36" s="323">
        <v>25</v>
      </c>
      <c r="AI36" s="317">
        <v>0</v>
      </c>
      <c r="AJ36" s="321">
        <v>0</v>
      </c>
      <c r="AK36" s="318">
        <v>0</v>
      </c>
      <c r="AL36" s="320">
        <v>0</v>
      </c>
      <c r="AM36" s="321">
        <v>0</v>
      </c>
      <c r="AN36" s="321">
        <v>0</v>
      </c>
      <c r="AO36" s="321">
        <v>0</v>
      </c>
      <c r="AP36" s="321">
        <v>0</v>
      </c>
      <c r="AQ36" s="321">
        <v>0</v>
      </c>
      <c r="AR36" s="318">
        <v>0</v>
      </c>
      <c r="AS36" s="323">
        <v>0</v>
      </c>
      <c r="AT36" s="317">
        <v>1</v>
      </c>
      <c r="AU36" s="321">
        <v>1</v>
      </c>
      <c r="AV36" s="318">
        <v>2</v>
      </c>
      <c r="AW36" s="320">
        <v>0</v>
      </c>
      <c r="AX36" s="321">
        <v>8</v>
      </c>
      <c r="AY36" s="321">
        <v>9</v>
      </c>
      <c r="AZ36" s="321">
        <v>3</v>
      </c>
      <c r="BA36" s="321">
        <v>2</v>
      </c>
      <c r="BB36" s="321">
        <v>0</v>
      </c>
      <c r="BC36" s="318">
        <v>22</v>
      </c>
      <c r="BD36" s="323">
        <v>24</v>
      </c>
      <c r="BE36" s="317">
        <v>0</v>
      </c>
      <c r="BF36" s="321">
        <v>0</v>
      </c>
      <c r="BG36" s="318">
        <v>0</v>
      </c>
      <c r="BH36" s="320">
        <v>0</v>
      </c>
      <c r="BI36" s="321">
        <v>4</v>
      </c>
      <c r="BJ36" s="321">
        <v>7</v>
      </c>
      <c r="BK36" s="321">
        <v>0</v>
      </c>
      <c r="BL36" s="321">
        <v>2</v>
      </c>
      <c r="BM36" s="321">
        <v>3</v>
      </c>
      <c r="BN36" s="322">
        <v>16</v>
      </c>
      <c r="BO36" s="323">
        <v>16</v>
      </c>
      <c r="BP36" s="317">
        <v>0</v>
      </c>
      <c r="BQ36" s="321">
        <v>0</v>
      </c>
      <c r="BR36" s="318">
        <v>0</v>
      </c>
      <c r="BS36" s="320">
        <v>0</v>
      </c>
      <c r="BT36" s="321">
        <v>0</v>
      </c>
      <c r="BU36" s="321">
        <v>0</v>
      </c>
      <c r="BV36" s="321">
        <v>0</v>
      </c>
      <c r="BW36" s="321">
        <v>0</v>
      </c>
      <c r="BX36" s="321">
        <v>0</v>
      </c>
      <c r="BY36" s="318">
        <v>0</v>
      </c>
      <c r="BZ36" s="323">
        <v>0</v>
      </c>
      <c r="CA36" s="317">
        <v>0</v>
      </c>
      <c r="CB36" s="321">
        <v>0</v>
      </c>
      <c r="CC36" s="318">
        <v>0</v>
      </c>
      <c r="CD36" s="320">
        <v>0</v>
      </c>
      <c r="CE36" s="321">
        <v>0</v>
      </c>
      <c r="CF36" s="321">
        <v>0</v>
      </c>
      <c r="CG36" s="321">
        <v>0</v>
      </c>
      <c r="CH36" s="321">
        <v>0</v>
      </c>
      <c r="CI36" s="321">
        <v>0</v>
      </c>
      <c r="CJ36" s="318">
        <v>0</v>
      </c>
      <c r="CK36" s="323">
        <v>0</v>
      </c>
      <c r="CL36" s="317">
        <v>0</v>
      </c>
      <c r="CM36" s="321">
        <v>0</v>
      </c>
      <c r="CN36" s="318">
        <v>0</v>
      </c>
      <c r="CO36" s="320">
        <v>0</v>
      </c>
      <c r="CP36" s="321">
        <v>0</v>
      </c>
      <c r="CQ36" s="321">
        <v>0</v>
      </c>
      <c r="CR36" s="321">
        <v>0</v>
      </c>
      <c r="CS36" s="321">
        <v>0</v>
      </c>
      <c r="CT36" s="321">
        <v>0</v>
      </c>
      <c r="CU36" s="318">
        <v>0</v>
      </c>
      <c r="CV36" s="323">
        <v>0</v>
      </c>
    </row>
    <row r="37" spans="1:100" ht="21" customHeight="1" x14ac:dyDescent="0.15">
      <c r="A37" s="302" t="s">
        <v>35</v>
      </c>
      <c r="B37" s="317">
        <v>0</v>
      </c>
      <c r="C37" s="318">
        <v>0</v>
      </c>
      <c r="D37" s="319">
        <v>0</v>
      </c>
      <c r="E37" s="320">
        <v>0</v>
      </c>
      <c r="F37" s="321">
        <v>0</v>
      </c>
      <c r="G37" s="321">
        <v>0</v>
      </c>
      <c r="H37" s="321">
        <v>0</v>
      </c>
      <c r="I37" s="321">
        <v>0</v>
      </c>
      <c r="J37" s="321">
        <v>0</v>
      </c>
      <c r="K37" s="322">
        <v>0</v>
      </c>
      <c r="L37" s="323">
        <v>0</v>
      </c>
      <c r="M37" s="317">
        <v>0</v>
      </c>
      <c r="N37" s="321">
        <v>0</v>
      </c>
      <c r="O37" s="318">
        <v>0</v>
      </c>
      <c r="P37" s="320">
        <v>0</v>
      </c>
      <c r="Q37" s="321">
        <v>0</v>
      </c>
      <c r="R37" s="321">
        <v>0</v>
      </c>
      <c r="S37" s="321">
        <v>0</v>
      </c>
      <c r="T37" s="321">
        <v>0</v>
      </c>
      <c r="U37" s="321">
        <v>0</v>
      </c>
      <c r="V37" s="318">
        <v>0</v>
      </c>
      <c r="W37" s="323">
        <v>0</v>
      </c>
      <c r="X37" s="317">
        <v>0</v>
      </c>
      <c r="Y37" s="321">
        <v>0</v>
      </c>
      <c r="Z37" s="318">
        <v>0</v>
      </c>
      <c r="AA37" s="320">
        <v>0</v>
      </c>
      <c r="AB37" s="321">
        <v>17</v>
      </c>
      <c r="AC37" s="321">
        <v>10</v>
      </c>
      <c r="AD37" s="321">
        <v>7</v>
      </c>
      <c r="AE37" s="321">
        <v>6</v>
      </c>
      <c r="AF37" s="321">
        <v>2</v>
      </c>
      <c r="AG37" s="318">
        <v>42</v>
      </c>
      <c r="AH37" s="323">
        <v>42</v>
      </c>
      <c r="AI37" s="317">
        <v>0</v>
      </c>
      <c r="AJ37" s="321">
        <v>0</v>
      </c>
      <c r="AK37" s="318">
        <v>0</v>
      </c>
      <c r="AL37" s="320">
        <v>0</v>
      </c>
      <c r="AM37" s="321">
        <v>0</v>
      </c>
      <c r="AN37" s="321">
        <v>0</v>
      </c>
      <c r="AO37" s="321">
        <v>0</v>
      </c>
      <c r="AP37" s="321">
        <v>0</v>
      </c>
      <c r="AQ37" s="321">
        <v>0</v>
      </c>
      <c r="AR37" s="318">
        <v>0</v>
      </c>
      <c r="AS37" s="323">
        <v>0</v>
      </c>
      <c r="AT37" s="317">
        <v>1</v>
      </c>
      <c r="AU37" s="321">
        <v>1</v>
      </c>
      <c r="AV37" s="318">
        <v>2</v>
      </c>
      <c r="AW37" s="320">
        <v>0</v>
      </c>
      <c r="AX37" s="321">
        <v>7</v>
      </c>
      <c r="AY37" s="321">
        <v>7</v>
      </c>
      <c r="AZ37" s="321">
        <v>2</v>
      </c>
      <c r="BA37" s="321">
        <v>1</v>
      </c>
      <c r="BB37" s="321">
        <v>0</v>
      </c>
      <c r="BC37" s="318">
        <v>17</v>
      </c>
      <c r="BD37" s="323">
        <v>19</v>
      </c>
      <c r="BE37" s="317">
        <v>0</v>
      </c>
      <c r="BF37" s="321">
        <v>1</v>
      </c>
      <c r="BG37" s="318">
        <v>1</v>
      </c>
      <c r="BH37" s="320">
        <v>0</v>
      </c>
      <c r="BI37" s="321">
        <v>14</v>
      </c>
      <c r="BJ37" s="321">
        <v>21</v>
      </c>
      <c r="BK37" s="321">
        <v>15</v>
      </c>
      <c r="BL37" s="321">
        <v>9</v>
      </c>
      <c r="BM37" s="321">
        <v>2</v>
      </c>
      <c r="BN37" s="322">
        <v>61</v>
      </c>
      <c r="BO37" s="323">
        <v>62</v>
      </c>
      <c r="BP37" s="317">
        <v>0</v>
      </c>
      <c r="BQ37" s="321">
        <v>0</v>
      </c>
      <c r="BR37" s="318">
        <v>0</v>
      </c>
      <c r="BS37" s="320">
        <v>0</v>
      </c>
      <c r="BT37" s="321">
        <v>0</v>
      </c>
      <c r="BU37" s="321">
        <v>0</v>
      </c>
      <c r="BV37" s="321">
        <v>0</v>
      </c>
      <c r="BW37" s="321">
        <v>0</v>
      </c>
      <c r="BX37" s="321">
        <v>0</v>
      </c>
      <c r="BY37" s="318">
        <v>0</v>
      </c>
      <c r="BZ37" s="323">
        <v>0</v>
      </c>
      <c r="CA37" s="317">
        <v>0</v>
      </c>
      <c r="CB37" s="321">
        <v>0</v>
      </c>
      <c r="CC37" s="318">
        <v>0</v>
      </c>
      <c r="CD37" s="320">
        <v>0</v>
      </c>
      <c r="CE37" s="321">
        <v>0</v>
      </c>
      <c r="CF37" s="321">
        <v>0</v>
      </c>
      <c r="CG37" s="321">
        <v>0</v>
      </c>
      <c r="CH37" s="321">
        <v>0</v>
      </c>
      <c r="CI37" s="321">
        <v>0</v>
      </c>
      <c r="CJ37" s="318">
        <v>0</v>
      </c>
      <c r="CK37" s="323">
        <v>0</v>
      </c>
      <c r="CL37" s="317">
        <v>0</v>
      </c>
      <c r="CM37" s="321">
        <v>0</v>
      </c>
      <c r="CN37" s="318">
        <v>0</v>
      </c>
      <c r="CO37" s="320">
        <v>0</v>
      </c>
      <c r="CP37" s="321">
        <v>0</v>
      </c>
      <c r="CQ37" s="321">
        <v>0</v>
      </c>
      <c r="CR37" s="321">
        <v>0</v>
      </c>
      <c r="CS37" s="321">
        <v>0</v>
      </c>
      <c r="CT37" s="321">
        <v>0</v>
      </c>
      <c r="CU37" s="318">
        <v>0</v>
      </c>
      <c r="CV37" s="323">
        <v>0</v>
      </c>
    </row>
    <row r="38" spans="1:100" ht="21" customHeight="1" x14ac:dyDescent="0.15">
      <c r="A38" s="302" t="s">
        <v>36</v>
      </c>
      <c r="B38" s="317">
        <v>0</v>
      </c>
      <c r="C38" s="318">
        <v>0</v>
      </c>
      <c r="D38" s="319">
        <v>0</v>
      </c>
      <c r="E38" s="320">
        <v>0</v>
      </c>
      <c r="F38" s="321">
        <v>0</v>
      </c>
      <c r="G38" s="321">
        <v>0</v>
      </c>
      <c r="H38" s="321">
        <v>0</v>
      </c>
      <c r="I38" s="321">
        <v>0</v>
      </c>
      <c r="J38" s="321">
        <v>0</v>
      </c>
      <c r="K38" s="322">
        <v>0</v>
      </c>
      <c r="L38" s="323">
        <v>0</v>
      </c>
      <c r="M38" s="317">
        <v>0</v>
      </c>
      <c r="N38" s="321">
        <v>0</v>
      </c>
      <c r="O38" s="318">
        <v>0</v>
      </c>
      <c r="P38" s="320">
        <v>0</v>
      </c>
      <c r="Q38" s="321">
        <v>0</v>
      </c>
      <c r="R38" s="321">
        <v>0</v>
      </c>
      <c r="S38" s="321">
        <v>0</v>
      </c>
      <c r="T38" s="321">
        <v>0</v>
      </c>
      <c r="U38" s="321">
        <v>0</v>
      </c>
      <c r="V38" s="318">
        <v>0</v>
      </c>
      <c r="W38" s="323">
        <v>0</v>
      </c>
      <c r="X38" s="317">
        <v>0</v>
      </c>
      <c r="Y38" s="321">
        <v>0</v>
      </c>
      <c r="Z38" s="318">
        <v>0</v>
      </c>
      <c r="AA38" s="320">
        <v>0</v>
      </c>
      <c r="AB38" s="321">
        <v>66</v>
      </c>
      <c r="AC38" s="321">
        <v>49</v>
      </c>
      <c r="AD38" s="321">
        <v>33</v>
      </c>
      <c r="AE38" s="321">
        <v>20</v>
      </c>
      <c r="AF38" s="321">
        <v>5</v>
      </c>
      <c r="AG38" s="318">
        <v>173</v>
      </c>
      <c r="AH38" s="323">
        <v>173</v>
      </c>
      <c r="AI38" s="317">
        <v>0</v>
      </c>
      <c r="AJ38" s="321">
        <v>0</v>
      </c>
      <c r="AK38" s="318">
        <v>0</v>
      </c>
      <c r="AL38" s="320">
        <v>0</v>
      </c>
      <c r="AM38" s="321">
        <v>0</v>
      </c>
      <c r="AN38" s="321">
        <v>0</v>
      </c>
      <c r="AO38" s="321">
        <v>0</v>
      </c>
      <c r="AP38" s="321">
        <v>0</v>
      </c>
      <c r="AQ38" s="321">
        <v>0</v>
      </c>
      <c r="AR38" s="318">
        <v>0</v>
      </c>
      <c r="AS38" s="323">
        <v>0</v>
      </c>
      <c r="AT38" s="317">
        <v>3</v>
      </c>
      <c r="AU38" s="321">
        <v>1</v>
      </c>
      <c r="AV38" s="318">
        <v>4</v>
      </c>
      <c r="AW38" s="320">
        <v>0</v>
      </c>
      <c r="AX38" s="321">
        <v>6</v>
      </c>
      <c r="AY38" s="321">
        <v>5</v>
      </c>
      <c r="AZ38" s="321">
        <v>5</v>
      </c>
      <c r="BA38" s="321">
        <v>0</v>
      </c>
      <c r="BB38" s="321">
        <v>1</v>
      </c>
      <c r="BC38" s="318">
        <v>17</v>
      </c>
      <c r="BD38" s="323">
        <v>21</v>
      </c>
      <c r="BE38" s="317">
        <v>0</v>
      </c>
      <c r="BF38" s="321">
        <v>0</v>
      </c>
      <c r="BG38" s="318">
        <v>0</v>
      </c>
      <c r="BH38" s="320">
        <v>0</v>
      </c>
      <c r="BI38" s="321">
        <v>8</v>
      </c>
      <c r="BJ38" s="321">
        <v>6</v>
      </c>
      <c r="BK38" s="321">
        <v>12</v>
      </c>
      <c r="BL38" s="321">
        <v>5</v>
      </c>
      <c r="BM38" s="321">
        <v>4</v>
      </c>
      <c r="BN38" s="322">
        <v>35</v>
      </c>
      <c r="BO38" s="323">
        <v>35</v>
      </c>
      <c r="BP38" s="317">
        <v>0</v>
      </c>
      <c r="BQ38" s="321">
        <v>0</v>
      </c>
      <c r="BR38" s="318">
        <v>0</v>
      </c>
      <c r="BS38" s="320">
        <v>0</v>
      </c>
      <c r="BT38" s="321">
        <v>0</v>
      </c>
      <c r="BU38" s="321">
        <v>0</v>
      </c>
      <c r="BV38" s="321">
        <v>0</v>
      </c>
      <c r="BW38" s="321">
        <v>0</v>
      </c>
      <c r="BX38" s="321">
        <v>0</v>
      </c>
      <c r="BY38" s="318">
        <v>0</v>
      </c>
      <c r="BZ38" s="323">
        <v>0</v>
      </c>
      <c r="CA38" s="317">
        <v>0</v>
      </c>
      <c r="CB38" s="321">
        <v>0</v>
      </c>
      <c r="CC38" s="318">
        <v>0</v>
      </c>
      <c r="CD38" s="320">
        <v>0</v>
      </c>
      <c r="CE38" s="321">
        <v>0</v>
      </c>
      <c r="CF38" s="321">
        <v>0</v>
      </c>
      <c r="CG38" s="321">
        <v>0</v>
      </c>
      <c r="CH38" s="321">
        <v>0</v>
      </c>
      <c r="CI38" s="321">
        <v>0</v>
      </c>
      <c r="CJ38" s="318">
        <v>0</v>
      </c>
      <c r="CK38" s="323">
        <v>0</v>
      </c>
      <c r="CL38" s="317">
        <v>0</v>
      </c>
      <c r="CM38" s="321">
        <v>0</v>
      </c>
      <c r="CN38" s="318">
        <v>0</v>
      </c>
      <c r="CO38" s="320">
        <v>0</v>
      </c>
      <c r="CP38" s="321">
        <v>0</v>
      </c>
      <c r="CQ38" s="321">
        <v>0</v>
      </c>
      <c r="CR38" s="321">
        <v>0</v>
      </c>
      <c r="CS38" s="321">
        <v>0</v>
      </c>
      <c r="CT38" s="321">
        <v>0</v>
      </c>
      <c r="CU38" s="318">
        <v>0</v>
      </c>
      <c r="CV38" s="323">
        <v>0</v>
      </c>
    </row>
    <row r="39" spans="1:100" ht="21" customHeight="1" thickBot="1" x14ac:dyDescent="0.2">
      <c r="A39" s="303" t="s">
        <v>37</v>
      </c>
      <c r="B39" s="324">
        <v>0</v>
      </c>
      <c r="C39" s="325">
        <v>0</v>
      </c>
      <c r="D39" s="326">
        <v>0</v>
      </c>
      <c r="E39" s="327">
        <v>0</v>
      </c>
      <c r="F39" s="328">
        <v>0</v>
      </c>
      <c r="G39" s="328">
        <v>0</v>
      </c>
      <c r="H39" s="328">
        <v>0</v>
      </c>
      <c r="I39" s="328">
        <v>0</v>
      </c>
      <c r="J39" s="328">
        <v>0</v>
      </c>
      <c r="K39" s="329">
        <v>0</v>
      </c>
      <c r="L39" s="330">
        <v>0</v>
      </c>
      <c r="M39" s="324">
        <v>0</v>
      </c>
      <c r="N39" s="328">
        <v>0</v>
      </c>
      <c r="O39" s="325">
        <v>0</v>
      </c>
      <c r="P39" s="327">
        <v>0</v>
      </c>
      <c r="Q39" s="328">
        <v>0</v>
      </c>
      <c r="R39" s="328">
        <v>0</v>
      </c>
      <c r="S39" s="328">
        <v>0</v>
      </c>
      <c r="T39" s="328">
        <v>0</v>
      </c>
      <c r="U39" s="328">
        <v>0</v>
      </c>
      <c r="V39" s="325">
        <v>0</v>
      </c>
      <c r="W39" s="330">
        <v>0</v>
      </c>
      <c r="X39" s="324">
        <v>0</v>
      </c>
      <c r="Y39" s="328">
        <v>0</v>
      </c>
      <c r="Z39" s="325">
        <v>0</v>
      </c>
      <c r="AA39" s="327">
        <v>0</v>
      </c>
      <c r="AB39" s="328">
        <v>9</v>
      </c>
      <c r="AC39" s="328">
        <v>5</v>
      </c>
      <c r="AD39" s="328">
        <v>5</v>
      </c>
      <c r="AE39" s="328">
        <v>5</v>
      </c>
      <c r="AF39" s="328">
        <v>0</v>
      </c>
      <c r="AG39" s="325">
        <v>24</v>
      </c>
      <c r="AH39" s="330">
        <v>24</v>
      </c>
      <c r="AI39" s="324">
        <v>0</v>
      </c>
      <c r="AJ39" s="328">
        <v>0</v>
      </c>
      <c r="AK39" s="325">
        <v>0</v>
      </c>
      <c r="AL39" s="327">
        <v>0</v>
      </c>
      <c r="AM39" s="328">
        <v>2</v>
      </c>
      <c r="AN39" s="328">
        <v>0</v>
      </c>
      <c r="AO39" s="328">
        <v>1</v>
      </c>
      <c r="AP39" s="328">
        <v>0</v>
      </c>
      <c r="AQ39" s="328">
        <v>0</v>
      </c>
      <c r="AR39" s="325">
        <v>3</v>
      </c>
      <c r="AS39" s="330">
        <v>3</v>
      </c>
      <c r="AT39" s="324">
        <v>0</v>
      </c>
      <c r="AU39" s="328">
        <v>0</v>
      </c>
      <c r="AV39" s="325">
        <v>0</v>
      </c>
      <c r="AW39" s="327">
        <v>0</v>
      </c>
      <c r="AX39" s="328">
        <v>0</v>
      </c>
      <c r="AY39" s="328">
        <v>0</v>
      </c>
      <c r="AZ39" s="328">
        <v>0</v>
      </c>
      <c r="BA39" s="328">
        <v>0</v>
      </c>
      <c r="BB39" s="328">
        <v>0</v>
      </c>
      <c r="BC39" s="325">
        <v>0</v>
      </c>
      <c r="BD39" s="330">
        <v>0</v>
      </c>
      <c r="BE39" s="324">
        <v>0</v>
      </c>
      <c r="BF39" s="328">
        <v>0</v>
      </c>
      <c r="BG39" s="325">
        <v>0</v>
      </c>
      <c r="BH39" s="327">
        <v>0</v>
      </c>
      <c r="BI39" s="328">
        <v>0</v>
      </c>
      <c r="BJ39" s="328">
        <v>1</v>
      </c>
      <c r="BK39" s="328">
        <v>0</v>
      </c>
      <c r="BL39" s="328">
        <v>0</v>
      </c>
      <c r="BM39" s="328">
        <v>0</v>
      </c>
      <c r="BN39" s="329">
        <v>1</v>
      </c>
      <c r="BO39" s="330">
        <v>1</v>
      </c>
      <c r="BP39" s="324">
        <v>0</v>
      </c>
      <c r="BQ39" s="328">
        <v>0</v>
      </c>
      <c r="BR39" s="325">
        <v>0</v>
      </c>
      <c r="BS39" s="327">
        <v>0</v>
      </c>
      <c r="BT39" s="328">
        <v>0</v>
      </c>
      <c r="BU39" s="328">
        <v>0</v>
      </c>
      <c r="BV39" s="328">
        <v>0</v>
      </c>
      <c r="BW39" s="328">
        <v>0</v>
      </c>
      <c r="BX39" s="328">
        <v>0</v>
      </c>
      <c r="BY39" s="325">
        <v>0</v>
      </c>
      <c r="BZ39" s="330">
        <v>0</v>
      </c>
      <c r="CA39" s="324">
        <v>0</v>
      </c>
      <c r="CB39" s="328">
        <v>0</v>
      </c>
      <c r="CC39" s="325">
        <v>0</v>
      </c>
      <c r="CD39" s="327">
        <v>0</v>
      </c>
      <c r="CE39" s="328">
        <v>0</v>
      </c>
      <c r="CF39" s="328">
        <v>0</v>
      </c>
      <c r="CG39" s="328">
        <v>0</v>
      </c>
      <c r="CH39" s="328">
        <v>0</v>
      </c>
      <c r="CI39" s="328">
        <v>0</v>
      </c>
      <c r="CJ39" s="325">
        <v>0</v>
      </c>
      <c r="CK39" s="330">
        <v>0</v>
      </c>
      <c r="CL39" s="324">
        <v>0</v>
      </c>
      <c r="CM39" s="328">
        <v>0</v>
      </c>
      <c r="CN39" s="325">
        <v>0</v>
      </c>
      <c r="CO39" s="327">
        <v>0</v>
      </c>
      <c r="CP39" s="328">
        <v>0</v>
      </c>
      <c r="CQ39" s="328">
        <v>0</v>
      </c>
      <c r="CR39" s="328">
        <v>0</v>
      </c>
      <c r="CS39" s="328">
        <v>0</v>
      </c>
      <c r="CT39" s="328">
        <v>0</v>
      </c>
      <c r="CU39" s="325">
        <v>0</v>
      </c>
      <c r="CV39" s="330">
        <v>0</v>
      </c>
    </row>
  </sheetData>
  <mergeCells count="34">
    <mergeCell ref="P4:V4"/>
    <mergeCell ref="AT3:BD3"/>
    <mergeCell ref="BO3:BZ3"/>
    <mergeCell ref="H1:I1"/>
    <mergeCell ref="K1:L1"/>
    <mergeCell ref="A3:A5"/>
    <mergeCell ref="AH4:AH5"/>
    <mergeCell ref="AI4:AK4"/>
    <mergeCell ref="B3:L3"/>
    <mergeCell ref="M3:W3"/>
    <mergeCell ref="X3:AH3"/>
    <mergeCell ref="AI3:AS3"/>
    <mergeCell ref="AL4:AR4"/>
    <mergeCell ref="AS4:AS5"/>
    <mergeCell ref="B4:D4"/>
    <mergeCell ref="E4:K4"/>
    <mergeCell ref="L4:L5"/>
    <mergeCell ref="W4:W5"/>
    <mergeCell ref="X4:Z4"/>
    <mergeCell ref="AA4:AG4"/>
    <mergeCell ref="M4:O4"/>
    <mergeCell ref="CL3:CV3"/>
    <mergeCell ref="CO4:CU4"/>
    <mergeCell ref="CL4:CN4"/>
    <mergeCell ref="CA4:CC4"/>
    <mergeCell ref="AT4:AV4"/>
    <mergeCell ref="AW4:BC4"/>
    <mergeCell ref="CD4:CJ4"/>
    <mergeCell ref="BE4:BG4"/>
    <mergeCell ref="BH4:BN4"/>
    <mergeCell ref="BP4:BR4"/>
    <mergeCell ref="BS4:BY4"/>
    <mergeCell ref="BE3:BN3"/>
    <mergeCell ref="CA3:CK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96"/>
    <col min="4" max="4" width="10.375" style="296" customWidth="1"/>
    <col min="5" max="5" width="7.625" style="296" customWidth="1"/>
    <col min="6" max="6" width="8.5" style="296" customWidth="1"/>
    <col min="7" max="7" width="8.75" style="296" customWidth="1"/>
    <col min="8" max="15" width="9" style="296"/>
    <col min="16" max="16" width="7.25" style="296" customWidth="1"/>
    <col min="17" max="26" width="9" style="296"/>
    <col min="27" max="27" width="7.625" style="296" customWidth="1"/>
    <col min="28" max="37" width="9" style="296"/>
    <col min="38" max="38" width="7.625" style="296" customWidth="1"/>
    <col min="39" max="48" width="9" style="296"/>
    <col min="49" max="49" width="7.625" style="296" customWidth="1"/>
    <col min="50" max="59" width="9" style="296"/>
    <col min="60" max="60" width="7.25" style="296" customWidth="1"/>
    <col min="61" max="70" width="9" style="296"/>
    <col min="71" max="71" width="7.25" style="296" customWidth="1"/>
    <col min="72" max="81" width="9" style="296"/>
    <col min="82" max="82" width="7.375" style="296" customWidth="1"/>
    <col min="83" max="92" width="9" style="296"/>
    <col min="93" max="93" width="7.5" style="296" customWidth="1"/>
    <col min="94" max="16384" width="9" style="296"/>
  </cols>
  <sheetData>
    <row r="1" spans="1:100" ht="22.5" customHeight="1" x14ac:dyDescent="0.15">
      <c r="A1" s="331" t="s">
        <v>125</v>
      </c>
      <c r="H1" s="427">
        <f>第１表!F2</f>
        <v>30</v>
      </c>
      <c r="I1" s="427"/>
      <c r="J1" s="287">
        <f>第１表!G2</f>
        <v>5</v>
      </c>
      <c r="K1" s="433">
        <f>IF(J1&lt;3,J1+12-2,J1-2)</f>
        <v>3</v>
      </c>
      <c r="L1" s="433"/>
    </row>
    <row r="2" spans="1:100" s="332" customFormat="1" ht="21" customHeight="1" thickBot="1" x14ac:dyDescent="0.2">
      <c r="A2" s="331" t="s">
        <v>132</v>
      </c>
    </row>
    <row r="3" spans="1:100" ht="23.25" customHeight="1" thickBot="1" x14ac:dyDescent="0.2">
      <c r="A3" s="434"/>
      <c r="B3" s="437" t="s">
        <v>95</v>
      </c>
      <c r="C3" s="437"/>
      <c r="D3" s="437"/>
      <c r="E3" s="437"/>
      <c r="F3" s="437"/>
      <c r="G3" s="437"/>
      <c r="H3" s="437"/>
      <c r="I3" s="437"/>
      <c r="J3" s="437"/>
      <c r="K3" s="437"/>
      <c r="L3" s="437"/>
      <c r="M3" s="437" t="s">
        <v>89</v>
      </c>
      <c r="N3" s="437"/>
      <c r="O3" s="437"/>
      <c r="P3" s="437"/>
      <c r="Q3" s="437"/>
      <c r="R3" s="437"/>
      <c r="S3" s="437"/>
      <c r="T3" s="437"/>
      <c r="U3" s="437"/>
      <c r="V3" s="437"/>
      <c r="W3" s="437"/>
      <c r="X3" s="437" t="s">
        <v>145</v>
      </c>
      <c r="Y3" s="437"/>
      <c r="Z3" s="437"/>
      <c r="AA3" s="437"/>
      <c r="AB3" s="437"/>
      <c r="AC3" s="437"/>
      <c r="AD3" s="437"/>
      <c r="AE3" s="437"/>
      <c r="AF3" s="437"/>
      <c r="AG3" s="437"/>
      <c r="AH3" s="437"/>
      <c r="AI3" s="437" t="s">
        <v>91</v>
      </c>
      <c r="AJ3" s="437"/>
      <c r="AK3" s="437"/>
      <c r="AL3" s="437"/>
      <c r="AM3" s="437"/>
      <c r="AN3" s="437"/>
      <c r="AO3" s="437"/>
      <c r="AP3" s="437"/>
      <c r="AQ3" s="437"/>
      <c r="AR3" s="437"/>
      <c r="AS3" s="437"/>
      <c r="AT3" s="459" t="s">
        <v>90</v>
      </c>
      <c r="AU3" s="447"/>
      <c r="AV3" s="447"/>
      <c r="AW3" s="447"/>
      <c r="AX3" s="447"/>
      <c r="AY3" s="447"/>
      <c r="AZ3" s="447"/>
      <c r="BA3" s="447"/>
      <c r="BB3" s="447"/>
      <c r="BC3" s="447"/>
      <c r="BD3" s="464"/>
      <c r="BE3" s="459" t="s">
        <v>92</v>
      </c>
      <c r="BF3" s="447"/>
      <c r="BG3" s="447"/>
      <c r="BH3" s="447"/>
      <c r="BI3" s="447"/>
      <c r="BJ3" s="447"/>
      <c r="BK3" s="447"/>
      <c r="BL3" s="447"/>
      <c r="BM3" s="447"/>
      <c r="BN3" s="464"/>
      <c r="BO3" s="459" t="s">
        <v>93</v>
      </c>
      <c r="BP3" s="447"/>
      <c r="BQ3" s="447"/>
      <c r="BR3" s="447"/>
      <c r="BS3" s="447"/>
      <c r="BT3" s="447"/>
      <c r="BU3" s="447"/>
      <c r="BV3" s="447"/>
      <c r="BW3" s="447"/>
      <c r="BX3" s="447"/>
      <c r="BY3" s="447"/>
      <c r="BZ3" s="464"/>
      <c r="CA3" s="459" t="s">
        <v>94</v>
      </c>
      <c r="CB3" s="447"/>
      <c r="CC3" s="447"/>
      <c r="CD3" s="447"/>
      <c r="CE3" s="447"/>
      <c r="CF3" s="447"/>
      <c r="CG3" s="447"/>
      <c r="CH3" s="447"/>
      <c r="CI3" s="447"/>
      <c r="CJ3" s="447"/>
      <c r="CK3" s="464"/>
      <c r="CL3" s="459" t="s">
        <v>144</v>
      </c>
      <c r="CM3" s="447"/>
      <c r="CN3" s="447"/>
      <c r="CO3" s="447"/>
      <c r="CP3" s="447"/>
      <c r="CQ3" s="447"/>
      <c r="CR3" s="447"/>
      <c r="CS3" s="447"/>
      <c r="CT3" s="447"/>
      <c r="CU3" s="447"/>
      <c r="CV3" s="448"/>
    </row>
    <row r="4" spans="1:100" ht="22.5" customHeight="1" x14ac:dyDescent="0.15">
      <c r="A4" s="435"/>
      <c r="B4" s="438" t="s">
        <v>61</v>
      </c>
      <c r="C4" s="439"/>
      <c r="D4" s="440"/>
      <c r="E4" s="441" t="s">
        <v>62</v>
      </c>
      <c r="F4" s="439"/>
      <c r="G4" s="439"/>
      <c r="H4" s="439"/>
      <c r="I4" s="439"/>
      <c r="J4" s="439"/>
      <c r="K4" s="442"/>
      <c r="L4" s="443" t="s">
        <v>52</v>
      </c>
      <c r="M4" s="438" t="s">
        <v>61</v>
      </c>
      <c r="N4" s="439"/>
      <c r="O4" s="440"/>
      <c r="P4" s="441" t="s">
        <v>62</v>
      </c>
      <c r="Q4" s="439"/>
      <c r="R4" s="439"/>
      <c r="S4" s="439"/>
      <c r="T4" s="439"/>
      <c r="U4" s="439"/>
      <c r="V4" s="440"/>
      <c r="W4" s="443" t="s">
        <v>52</v>
      </c>
      <c r="X4" s="438" t="s">
        <v>61</v>
      </c>
      <c r="Y4" s="439"/>
      <c r="Z4" s="440"/>
      <c r="AA4" s="441" t="s">
        <v>62</v>
      </c>
      <c r="AB4" s="439"/>
      <c r="AC4" s="439"/>
      <c r="AD4" s="439"/>
      <c r="AE4" s="439"/>
      <c r="AF4" s="439"/>
      <c r="AG4" s="440"/>
      <c r="AH4" s="443" t="s">
        <v>52</v>
      </c>
      <c r="AI4" s="438" t="s">
        <v>61</v>
      </c>
      <c r="AJ4" s="439"/>
      <c r="AK4" s="440"/>
      <c r="AL4" s="441" t="s">
        <v>62</v>
      </c>
      <c r="AM4" s="439"/>
      <c r="AN4" s="439"/>
      <c r="AO4" s="439"/>
      <c r="AP4" s="439"/>
      <c r="AQ4" s="439"/>
      <c r="AR4" s="440"/>
      <c r="AS4" s="443" t="s">
        <v>52</v>
      </c>
      <c r="AT4" s="463" t="s">
        <v>61</v>
      </c>
      <c r="AU4" s="461"/>
      <c r="AV4" s="462"/>
      <c r="AW4" s="460" t="s">
        <v>62</v>
      </c>
      <c r="AX4" s="461"/>
      <c r="AY4" s="461"/>
      <c r="AZ4" s="461"/>
      <c r="BA4" s="461"/>
      <c r="BB4" s="461"/>
      <c r="BC4" s="462"/>
      <c r="BD4" s="397" t="s">
        <v>52</v>
      </c>
      <c r="BE4" s="463" t="s">
        <v>61</v>
      </c>
      <c r="BF4" s="461"/>
      <c r="BG4" s="462"/>
      <c r="BH4" s="460" t="s">
        <v>62</v>
      </c>
      <c r="BI4" s="461"/>
      <c r="BJ4" s="461"/>
      <c r="BK4" s="461"/>
      <c r="BL4" s="461"/>
      <c r="BM4" s="461"/>
      <c r="BN4" s="462"/>
      <c r="BO4" s="397" t="s">
        <v>52</v>
      </c>
      <c r="BP4" s="463" t="s">
        <v>61</v>
      </c>
      <c r="BQ4" s="461"/>
      <c r="BR4" s="462"/>
      <c r="BS4" s="460" t="s">
        <v>62</v>
      </c>
      <c r="BT4" s="461"/>
      <c r="BU4" s="461"/>
      <c r="BV4" s="461"/>
      <c r="BW4" s="461"/>
      <c r="BX4" s="461"/>
      <c r="BY4" s="462"/>
      <c r="BZ4" s="397" t="s">
        <v>52</v>
      </c>
      <c r="CA4" s="463" t="s">
        <v>61</v>
      </c>
      <c r="CB4" s="461"/>
      <c r="CC4" s="462"/>
      <c r="CD4" s="460" t="s">
        <v>62</v>
      </c>
      <c r="CE4" s="461"/>
      <c r="CF4" s="461"/>
      <c r="CG4" s="461"/>
      <c r="CH4" s="461"/>
      <c r="CI4" s="461"/>
      <c r="CJ4" s="462"/>
      <c r="CK4" s="397" t="s">
        <v>52</v>
      </c>
      <c r="CL4" s="463" t="s">
        <v>61</v>
      </c>
      <c r="CM4" s="461"/>
      <c r="CN4" s="462"/>
      <c r="CO4" s="460" t="s">
        <v>62</v>
      </c>
      <c r="CP4" s="461"/>
      <c r="CQ4" s="461"/>
      <c r="CR4" s="461"/>
      <c r="CS4" s="461"/>
      <c r="CT4" s="461"/>
      <c r="CU4" s="462"/>
      <c r="CV4" s="397" t="s">
        <v>52</v>
      </c>
    </row>
    <row r="5" spans="1:100" ht="34.5" customHeight="1" thickBot="1" x14ac:dyDescent="0.2">
      <c r="A5" s="436"/>
      <c r="B5" s="372" t="s">
        <v>43</v>
      </c>
      <c r="C5" s="306" t="s">
        <v>44</v>
      </c>
      <c r="D5" s="307" t="s">
        <v>45</v>
      </c>
      <c r="E5" s="308" t="s">
        <v>84</v>
      </c>
      <c r="F5" s="300" t="s">
        <v>47</v>
      </c>
      <c r="G5" s="300" t="s">
        <v>48</v>
      </c>
      <c r="H5" s="300" t="s">
        <v>49</v>
      </c>
      <c r="I5" s="300" t="s">
        <v>50</v>
      </c>
      <c r="J5" s="300" t="s">
        <v>51</v>
      </c>
      <c r="K5" s="309" t="s">
        <v>45</v>
      </c>
      <c r="L5" s="444"/>
      <c r="M5" s="372" t="s">
        <v>43</v>
      </c>
      <c r="N5" s="300" t="s">
        <v>44</v>
      </c>
      <c r="O5" s="306" t="s">
        <v>45</v>
      </c>
      <c r="P5" s="308" t="s">
        <v>84</v>
      </c>
      <c r="Q5" s="300" t="s">
        <v>47</v>
      </c>
      <c r="R5" s="300" t="s">
        <v>48</v>
      </c>
      <c r="S5" s="300" t="s">
        <v>49</v>
      </c>
      <c r="T5" s="300" t="s">
        <v>50</v>
      </c>
      <c r="U5" s="300" t="s">
        <v>51</v>
      </c>
      <c r="V5" s="306" t="s">
        <v>45</v>
      </c>
      <c r="W5" s="444"/>
      <c r="X5" s="372" t="s">
        <v>43</v>
      </c>
      <c r="Y5" s="300" t="s">
        <v>44</v>
      </c>
      <c r="Z5" s="306" t="s">
        <v>45</v>
      </c>
      <c r="AA5" s="308" t="s">
        <v>84</v>
      </c>
      <c r="AB5" s="300" t="s">
        <v>47</v>
      </c>
      <c r="AC5" s="300" t="s">
        <v>48</v>
      </c>
      <c r="AD5" s="300" t="s">
        <v>49</v>
      </c>
      <c r="AE5" s="300" t="s">
        <v>50</v>
      </c>
      <c r="AF5" s="300" t="s">
        <v>51</v>
      </c>
      <c r="AG5" s="306" t="s">
        <v>45</v>
      </c>
      <c r="AH5" s="444"/>
      <c r="AI5" s="399" t="s">
        <v>43</v>
      </c>
      <c r="AJ5" s="300" t="s">
        <v>44</v>
      </c>
      <c r="AK5" s="306" t="s">
        <v>45</v>
      </c>
      <c r="AL5" s="308" t="s">
        <v>84</v>
      </c>
      <c r="AM5" s="300" t="s">
        <v>47</v>
      </c>
      <c r="AN5" s="300" t="s">
        <v>48</v>
      </c>
      <c r="AO5" s="300" t="s">
        <v>49</v>
      </c>
      <c r="AP5" s="300" t="s">
        <v>50</v>
      </c>
      <c r="AQ5" s="300" t="s">
        <v>51</v>
      </c>
      <c r="AR5" s="306" t="s">
        <v>45</v>
      </c>
      <c r="AS5" s="444"/>
      <c r="AT5" s="399" t="s">
        <v>43</v>
      </c>
      <c r="AU5" s="300" t="s">
        <v>44</v>
      </c>
      <c r="AV5" s="306" t="s">
        <v>45</v>
      </c>
      <c r="AW5" s="308" t="s">
        <v>84</v>
      </c>
      <c r="AX5" s="300" t="s">
        <v>47</v>
      </c>
      <c r="AY5" s="300" t="s">
        <v>48</v>
      </c>
      <c r="AZ5" s="300" t="s">
        <v>49</v>
      </c>
      <c r="BA5" s="300" t="s">
        <v>50</v>
      </c>
      <c r="BB5" s="300" t="s">
        <v>51</v>
      </c>
      <c r="BC5" s="306" t="s">
        <v>45</v>
      </c>
      <c r="BD5" s="398"/>
      <c r="BE5" s="399" t="s">
        <v>43</v>
      </c>
      <c r="BF5" s="300" t="s">
        <v>44</v>
      </c>
      <c r="BG5" s="306" t="s">
        <v>45</v>
      </c>
      <c r="BH5" s="308" t="s">
        <v>84</v>
      </c>
      <c r="BI5" s="300" t="s">
        <v>47</v>
      </c>
      <c r="BJ5" s="300" t="s">
        <v>48</v>
      </c>
      <c r="BK5" s="300" t="s">
        <v>49</v>
      </c>
      <c r="BL5" s="300" t="s">
        <v>50</v>
      </c>
      <c r="BM5" s="300" t="s">
        <v>51</v>
      </c>
      <c r="BN5" s="306" t="s">
        <v>45</v>
      </c>
      <c r="BO5" s="398"/>
      <c r="BP5" s="399" t="s">
        <v>43</v>
      </c>
      <c r="BQ5" s="300" t="s">
        <v>44</v>
      </c>
      <c r="BR5" s="306" t="s">
        <v>45</v>
      </c>
      <c r="BS5" s="308" t="s">
        <v>84</v>
      </c>
      <c r="BT5" s="300" t="s">
        <v>47</v>
      </c>
      <c r="BU5" s="300" t="s">
        <v>48</v>
      </c>
      <c r="BV5" s="300" t="s">
        <v>49</v>
      </c>
      <c r="BW5" s="300" t="s">
        <v>50</v>
      </c>
      <c r="BX5" s="300" t="s">
        <v>51</v>
      </c>
      <c r="BY5" s="306" t="s">
        <v>45</v>
      </c>
      <c r="BZ5" s="398"/>
      <c r="CA5" s="399" t="s">
        <v>43</v>
      </c>
      <c r="CB5" s="300" t="s">
        <v>44</v>
      </c>
      <c r="CC5" s="306" t="s">
        <v>45</v>
      </c>
      <c r="CD5" s="308" t="s">
        <v>84</v>
      </c>
      <c r="CE5" s="300" t="s">
        <v>47</v>
      </c>
      <c r="CF5" s="300" t="s">
        <v>48</v>
      </c>
      <c r="CG5" s="300" t="s">
        <v>49</v>
      </c>
      <c r="CH5" s="300" t="s">
        <v>50</v>
      </c>
      <c r="CI5" s="300" t="s">
        <v>51</v>
      </c>
      <c r="CJ5" s="306" t="s">
        <v>45</v>
      </c>
      <c r="CK5" s="398"/>
      <c r="CL5" s="399" t="s">
        <v>43</v>
      </c>
      <c r="CM5" s="300" t="s">
        <v>44</v>
      </c>
      <c r="CN5" s="306" t="s">
        <v>45</v>
      </c>
      <c r="CO5" s="308" t="s">
        <v>84</v>
      </c>
      <c r="CP5" s="300" t="s">
        <v>47</v>
      </c>
      <c r="CQ5" s="300" t="s">
        <v>48</v>
      </c>
      <c r="CR5" s="300" t="s">
        <v>49</v>
      </c>
      <c r="CS5" s="300" t="s">
        <v>50</v>
      </c>
      <c r="CT5" s="300" t="s">
        <v>51</v>
      </c>
      <c r="CU5" s="306" t="s">
        <v>45</v>
      </c>
      <c r="CV5" s="398"/>
    </row>
    <row r="6" spans="1:100" ht="21" customHeight="1" x14ac:dyDescent="0.15">
      <c r="A6" s="301" t="s">
        <v>4</v>
      </c>
      <c r="B6" s="310">
        <v>0</v>
      </c>
      <c r="C6" s="311">
        <v>0</v>
      </c>
      <c r="D6" s="312">
        <v>0</v>
      </c>
      <c r="E6" s="313">
        <v>0</v>
      </c>
      <c r="F6" s="314">
        <v>36</v>
      </c>
      <c r="G6" s="314">
        <v>52</v>
      </c>
      <c r="H6" s="314">
        <v>25</v>
      </c>
      <c r="I6" s="314">
        <v>35</v>
      </c>
      <c r="J6" s="314">
        <v>29</v>
      </c>
      <c r="K6" s="315">
        <v>177</v>
      </c>
      <c r="L6" s="316">
        <v>177</v>
      </c>
      <c r="M6" s="310">
        <v>0</v>
      </c>
      <c r="N6" s="314">
        <v>0</v>
      </c>
      <c r="O6" s="311">
        <v>0</v>
      </c>
      <c r="P6" s="313">
        <v>0</v>
      </c>
      <c r="Q6" s="314">
        <v>29</v>
      </c>
      <c r="R6" s="314">
        <v>71</v>
      </c>
      <c r="S6" s="314">
        <v>69</v>
      </c>
      <c r="T6" s="314">
        <v>59</v>
      </c>
      <c r="U6" s="314">
        <v>54</v>
      </c>
      <c r="V6" s="311">
        <v>282</v>
      </c>
      <c r="W6" s="316">
        <v>282</v>
      </c>
      <c r="X6" s="310">
        <v>0</v>
      </c>
      <c r="Y6" s="314">
        <v>0</v>
      </c>
      <c r="Z6" s="311">
        <v>0</v>
      </c>
      <c r="AA6" s="313">
        <v>0</v>
      </c>
      <c r="AB6" s="314">
        <v>1690</v>
      </c>
      <c r="AC6" s="314">
        <v>1586</v>
      </c>
      <c r="AD6" s="314">
        <v>755</v>
      </c>
      <c r="AE6" s="314">
        <v>335</v>
      </c>
      <c r="AF6" s="314">
        <v>161</v>
      </c>
      <c r="AG6" s="311">
        <v>4527</v>
      </c>
      <c r="AH6" s="316">
        <v>4527</v>
      </c>
      <c r="AI6" s="310">
        <v>1</v>
      </c>
      <c r="AJ6" s="314">
        <v>1</v>
      </c>
      <c r="AK6" s="311">
        <v>2</v>
      </c>
      <c r="AL6" s="313">
        <v>0</v>
      </c>
      <c r="AM6" s="314">
        <v>116</v>
      </c>
      <c r="AN6" s="314">
        <v>134</v>
      </c>
      <c r="AO6" s="314">
        <v>181</v>
      </c>
      <c r="AP6" s="314">
        <v>91</v>
      </c>
      <c r="AQ6" s="314">
        <v>79</v>
      </c>
      <c r="AR6" s="311">
        <v>601</v>
      </c>
      <c r="AS6" s="316">
        <v>603</v>
      </c>
      <c r="AT6" s="310">
        <v>33</v>
      </c>
      <c r="AU6" s="314">
        <v>29</v>
      </c>
      <c r="AV6" s="311">
        <v>62</v>
      </c>
      <c r="AW6" s="313">
        <v>0</v>
      </c>
      <c r="AX6" s="314">
        <v>148</v>
      </c>
      <c r="AY6" s="314">
        <v>146</v>
      </c>
      <c r="AZ6" s="314">
        <v>143</v>
      </c>
      <c r="BA6" s="314">
        <v>89</v>
      </c>
      <c r="BB6" s="314">
        <v>60</v>
      </c>
      <c r="BC6" s="311">
        <v>586</v>
      </c>
      <c r="BD6" s="316">
        <v>648</v>
      </c>
      <c r="BE6" s="310">
        <v>0</v>
      </c>
      <c r="BF6" s="314">
        <v>2</v>
      </c>
      <c r="BG6" s="311">
        <v>2</v>
      </c>
      <c r="BH6" s="313">
        <v>0</v>
      </c>
      <c r="BI6" s="314">
        <v>180</v>
      </c>
      <c r="BJ6" s="314">
        <v>263</v>
      </c>
      <c r="BK6" s="314">
        <v>344</v>
      </c>
      <c r="BL6" s="314">
        <v>218</v>
      </c>
      <c r="BM6" s="314">
        <v>146</v>
      </c>
      <c r="BN6" s="315">
        <v>1151</v>
      </c>
      <c r="BO6" s="316">
        <v>1153</v>
      </c>
      <c r="BP6" s="310">
        <v>0</v>
      </c>
      <c r="BQ6" s="314">
        <v>0</v>
      </c>
      <c r="BR6" s="311">
        <v>0</v>
      </c>
      <c r="BS6" s="313">
        <v>0</v>
      </c>
      <c r="BT6" s="314">
        <v>12</v>
      </c>
      <c r="BU6" s="314">
        <v>11</v>
      </c>
      <c r="BV6" s="314">
        <v>9</v>
      </c>
      <c r="BW6" s="314">
        <v>9</v>
      </c>
      <c r="BX6" s="314">
        <v>11</v>
      </c>
      <c r="BY6" s="311">
        <v>52</v>
      </c>
      <c r="BZ6" s="316">
        <v>52</v>
      </c>
      <c r="CA6" s="310">
        <v>0</v>
      </c>
      <c r="CB6" s="314">
        <v>0</v>
      </c>
      <c r="CC6" s="311">
        <v>0</v>
      </c>
      <c r="CD6" s="313">
        <v>0</v>
      </c>
      <c r="CE6" s="314">
        <v>0</v>
      </c>
      <c r="CF6" s="314">
        <v>3</v>
      </c>
      <c r="CG6" s="314">
        <v>14</v>
      </c>
      <c r="CH6" s="314">
        <v>32</v>
      </c>
      <c r="CI6" s="314">
        <v>15</v>
      </c>
      <c r="CJ6" s="311">
        <v>64</v>
      </c>
      <c r="CK6" s="316">
        <v>64</v>
      </c>
      <c r="CL6" s="310">
        <v>0</v>
      </c>
      <c r="CM6" s="314">
        <v>0</v>
      </c>
      <c r="CN6" s="311">
        <v>0</v>
      </c>
      <c r="CO6" s="313">
        <v>0</v>
      </c>
      <c r="CP6" s="314">
        <v>10</v>
      </c>
      <c r="CQ6" s="314">
        <v>19</v>
      </c>
      <c r="CR6" s="314">
        <v>27</v>
      </c>
      <c r="CS6" s="314">
        <v>18</v>
      </c>
      <c r="CT6" s="314">
        <v>23</v>
      </c>
      <c r="CU6" s="311">
        <v>97</v>
      </c>
      <c r="CV6" s="316">
        <v>97</v>
      </c>
    </row>
    <row r="7" spans="1:100" ht="21" customHeight="1" x14ac:dyDescent="0.15">
      <c r="A7" s="302" t="s">
        <v>5</v>
      </c>
      <c r="B7" s="317">
        <v>0</v>
      </c>
      <c r="C7" s="318">
        <v>0</v>
      </c>
      <c r="D7" s="319">
        <v>0</v>
      </c>
      <c r="E7" s="320">
        <v>0</v>
      </c>
      <c r="F7" s="321">
        <v>18</v>
      </c>
      <c r="G7" s="321">
        <v>29</v>
      </c>
      <c r="H7" s="321">
        <v>17</v>
      </c>
      <c r="I7" s="321">
        <v>17</v>
      </c>
      <c r="J7" s="321">
        <v>14</v>
      </c>
      <c r="K7" s="322">
        <v>95</v>
      </c>
      <c r="L7" s="323">
        <v>95</v>
      </c>
      <c r="M7" s="317">
        <v>0</v>
      </c>
      <c r="N7" s="321">
        <v>0</v>
      </c>
      <c r="O7" s="318">
        <v>0</v>
      </c>
      <c r="P7" s="320">
        <v>0</v>
      </c>
      <c r="Q7" s="321">
        <v>10</v>
      </c>
      <c r="R7" s="321">
        <v>60</v>
      </c>
      <c r="S7" s="321">
        <v>51</v>
      </c>
      <c r="T7" s="321">
        <v>47</v>
      </c>
      <c r="U7" s="321">
        <v>39</v>
      </c>
      <c r="V7" s="318">
        <v>207</v>
      </c>
      <c r="W7" s="323">
        <v>207</v>
      </c>
      <c r="X7" s="317">
        <v>0</v>
      </c>
      <c r="Y7" s="321">
        <v>0</v>
      </c>
      <c r="Z7" s="318">
        <v>0</v>
      </c>
      <c r="AA7" s="320">
        <v>0</v>
      </c>
      <c r="AB7" s="321">
        <v>611</v>
      </c>
      <c r="AC7" s="321">
        <v>754</v>
      </c>
      <c r="AD7" s="321">
        <v>384</v>
      </c>
      <c r="AE7" s="321">
        <v>152</v>
      </c>
      <c r="AF7" s="321">
        <v>74</v>
      </c>
      <c r="AG7" s="318">
        <v>1975</v>
      </c>
      <c r="AH7" s="323">
        <v>1975</v>
      </c>
      <c r="AI7" s="317">
        <v>0</v>
      </c>
      <c r="AJ7" s="321">
        <v>0</v>
      </c>
      <c r="AK7" s="318">
        <v>0</v>
      </c>
      <c r="AL7" s="320">
        <v>0</v>
      </c>
      <c r="AM7" s="321">
        <v>50</v>
      </c>
      <c r="AN7" s="321">
        <v>82</v>
      </c>
      <c r="AO7" s="321">
        <v>109</v>
      </c>
      <c r="AP7" s="321">
        <v>49</v>
      </c>
      <c r="AQ7" s="321">
        <v>44</v>
      </c>
      <c r="AR7" s="318">
        <v>334</v>
      </c>
      <c r="AS7" s="323">
        <v>334</v>
      </c>
      <c r="AT7" s="317">
        <v>6</v>
      </c>
      <c r="AU7" s="321">
        <v>8</v>
      </c>
      <c r="AV7" s="318">
        <v>14</v>
      </c>
      <c r="AW7" s="320">
        <v>0</v>
      </c>
      <c r="AX7" s="321">
        <v>59</v>
      </c>
      <c r="AY7" s="321">
        <v>73</v>
      </c>
      <c r="AZ7" s="321">
        <v>72</v>
      </c>
      <c r="BA7" s="321">
        <v>43</v>
      </c>
      <c r="BB7" s="321">
        <v>36</v>
      </c>
      <c r="BC7" s="318">
        <v>283</v>
      </c>
      <c r="BD7" s="323">
        <v>297</v>
      </c>
      <c r="BE7" s="317">
        <v>0</v>
      </c>
      <c r="BF7" s="321">
        <v>0</v>
      </c>
      <c r="BG7" s="318">
        <v>0</v>
      </c>
      <c r="BH7" s="320">
        <v>0</v>
      </c>
      <c r="BI7" s="321">
        <v>60</v>
      </c>
      <c r="BJ7" s="321">
        <v>98</v>
      </c>
      <c r="BK7" s="321">
        <v>135</v>
      </c>
      <c r="BL7" s="321">
        <v>77</v>
      </c>
      <c r="BM7" s="321">
        <v>47</v>
      </c>
      <c r="BN7" s="322">
        <v>417</v>
      </c>
      <c r="BO7" s="323">
        <v>417</v>
      </c>
      <c r="BP7" s="317">
        <v>0</v>
      </c>
      <c r="BQ7" s="321">
        <v>0</v>
      </c>
      <c r="BR7" s="318">
        <v>0</v>
      </c>
      <c r="BS7" s="320">
        <v>0</v>
      </c>
      <c r="BT7" s="321">
        <v>0</v>
      </c>
      <c r="BU7" s="321">
        <v>0</v>
      </c>
      <c r="BV7" s="321">
        <v>0</v>
      </c>
      <c r="BW7" s="321">
        <v>0</v>
      </c>
      <c r="BX7" s="321">
        <v>0</v>
      </c>
      <c r="BY7" s="318">
        <v>0</v>
      </c>
      <c r="BZ7" s="323">
        <v>0</v>
      </c>
      <c r="CA7" s="317">
        <v>0</v>
      </c>
      <c r="CB7" s="321">
        <v>0</v>
      </c>
      <c r="CC7" s="318">
        <v>0</v>
      </c>
      <c r="CD7" s="320">
        <v>0</v>
      </c>
      <c r="CE7" s="321">
        <v>0</v>
      </c>
      <c r="CF7" s="321">
        <v>0</v>
      </c>
      <c r="CG7" s="321">
        <v>1</v>
      </c>
      <c r="CH7" s="321">
        <v>3</v>
      </c>
      <c r="CI7" s="321">
        <v>5</v>
      </c>
      <c r="CJ7" s="318">
        <v>9</v>
      </c>
      <c r="CK7" s="323">
        <v>9</v>
      </c>
      <c r="CL7" s="317">
        <v>0</v>
      </c>
      <c r="CM7" s="321">
        <v>0</v>
      </c>
      <c r="CN7" s="318">
        <v>0</v>
      </c>
      <c r="CO7" s="320">
        <v>0</v>
      </c>
      <c r="CP7" s="321">
        <v>3</v>
      </c>
      <c r="CQ7" s="321">
        <v>5</v>
      </c>
      <c r="CR7" s="321">
        <v>15</v>
      </c>
      <c r="CS7" s="321">
        <v>9</v>
      </c>
      <c r="CT7" s="321">
        <v>14</v>
      </c>
      <c r="CU7" s="318">
        <v>46</v>
      </c>
      <c r="CV7" s="323">
        <v>46</v>
      </c>
    </row>
    <row r="8" spans="1:100" ht="21" customHeight="1" x14ac:dyDescent="0.15">
      <c r="A8" s="302" t="s">
        <v>6</v>
      </c>
      <c r="B8" s="317">
        <v>0</v>
      </c>
      <c r="C8" s="318">
        <v>0</v>
      </c>
      <c r="D8" s="319">
        <v>0</v>
      </c>
      <c r="E8" s="320">
        <v>0</v>
      </c>
      <c r="F8" s="321">
        <v>10</v>
      </c>
      <c r="G8" s="321">
        <v>16</v>
      </c>
      <c r="H8" s="321">
        <v>7</v>
      </c>
      <c r="I8" s="321">
        <v>12</v>
      </c>
      <c r="J8" s="321">
        <v>9</v>
      </c>
      <c r="K8" s="322">
        <v>54</v>
      </c>
      <c r="L8" s="323">
        <v>54</v>
      </c>
      <c r="M8" s="317">
        <v>0</v>
      </c>
      <c r="N8" s="321">
        <v>0</v>
      </c>
      <c r="O8" s="318">
        <v>0</v>
      </c>
      <c r="P8" s="320">
        <v>0</v>
      </c>
      <c r="Q8" s="321">
        <v>13</v>
      </c>
      <c r="R8" s="321">
        <v>9</v>
      </c>
      <c r="S8" s="321">
        <v>13</v>
      </c>
      <c r="T8" s="321">
        <v>8</v>
      </c>
      <c r="U8" s="321">
        <v>8</v>
      </c>
      <c r="V8" s="318">
        <v>51</v>
      </c>
      <c r="W8" s="323">
        <v>51</v>
      </c>
      <c r="X8" s="317">
        <v>0</v>
      </c>
      <c r="Y8" s="321">
        <v>0</v>
      </c>
      <c r="Z8" s="318">
        <v>0</v>
      </c>
      <c r="AA8" s="320">
        <v>0</v>
      </c>
      <c r="AB8" s="321">
        <v>283</v>
      </c>
      <c r="AC8" s="321">
        <v>177</v>
      </c>
      <c r="AD8" s="321">
        <v>91</v>
      </c>
      <c r="AE8" s="321">
        <v>48</v>
      </c>
      <c r="AF8" s="321">
        <v>26</v>
      </c>
      <c r="AG8" s="318">
        <v>625</v>
      </c>
      <c r="AH8" s="323">
        <v>625</v>
      </c>
      <c r="AI8" s="317">
        <v>0</v>
      </c>
      <c r="AJ8" s="321">
        <v>0</v>
      </c>
      <c r="AK8" s="318">
        <v>0</v>
      </c>
      <c r="AL8" s="320">
        <v>0</v>
      </c>
      <c r="AM8" s="321">
        <v>32</v>
      </c>
      <c r="AN8" s="321">
        <v>26</v>
      </c>
      <c r="AO8" s="321">
        <v>38</v>
      </c>
      <c r="AP8" s="321">
        <v>23</v>
      </c>
      <c r="AQ8" s="321">
        <v>19</v>
      </c>
      <c r="AR8" s="318">
        <v>138</v>
      </c>
      <c r="AS8" s="323">
        <v>138</v>
      </c>
      <c r="AT8" s="317">
        <v>8</v>
      </c>
      <c r="AU8" s="321">
        <v>5</v>
      </c>
      <c r="AV8" s="318">
        <v>13</v>
      </c>
      <c r="AW8" s="320">
        <v>0</v>
      </c>
      <c r="AX8" s="321">
        <v>21</v>
      </c>
      <c r="AY8" s="321">
        <v>26</v>
      </c>
      <c r="AZ8" s="321">
        <v>21</v>
      </c>
      <c r="BA8" s="321">
        <v>18</v>
      </c>
      <c r="BB8" s="321">
        <v>8</v>
      </c>
      <c r="BC8" s="318">
        <v>94</v>
      </c>
      <c r="BD8" s="323">
        <v>107</v>
      </c>
      <c r="BE8" s="317">
        <v>0</v>
      </c>
      <c r="BF8" s="321">
        <v>1</v>
      </c>
      <c r="BG8" s="318">
        <v>1</v>
      </c>
      <c r="BH8" s="320">
        <v>0</v>
      </c>
      <c r="BI8" s="321">
        <v>44</v>
      </c>
      <c r="BJ8" s="321">
        <v>44</v>
      </c>
      <c r="BK8" s="321">
        <v>55</v>
      </c>
      <c r="BL8" s="321">
        <v>35</v>
      </c>
      <c r="BM8" s="321">
        <v>23</v>
      </c>
      <c r="BN8" s="322">
        <v>201</v>
      </c>
      <c r="BO8" s="323">
        <v>202</v>
      </c>
      <c r="BP8" s="317">
        <v>0</v>
      </c>
      <c r="BQ8" s="321">
        <v>0</v>
      </c>
      <c r="BR8" s="318">
        <v>0</v>
      </c>
      <c r="BS8" s="320">
        <v>0</v>
      </c>
      <c r="BT8" s="321">
        <v>0</v>
      </c>
      <c r="BU8" s="321">
        <v>0</v>
      </c>
      <c r="BV8" s="321">
        <v>0</v>
      </c>
      <c r="BW8" s="321">
        <v>0</v>
      </c>
      <c r="BX8" s="321">
        <v>0</v>
      </c>
      <c r="BY8" s="318">
        <v>0</v>
      </c>
      <c r="BZ8" s="323">
        <v>0</v>
      </c>
      <c r="CA8" s="317">
        <v>0</v>
      </c>
      <c r="CB8" s="321">
        <v>0</v>
      </c>
      <c r="CC8" s="318">
        <v>0</v>
      </c>
      <c r="CD8" s="320">
        <v>0</v>
      </c>
      <c r="CE8" s="321">
        <v>0</v>
      </c>
      <c r="CF8" s="321">
        <v>1</v>
      </c>
      <c r="CG8" s="321">
        <v>7</v>
      </c>
      <c r="CH8" s="321">
        <v>9</v>
      </c>
      <c r="CI8" s="321">
        <v>5</v>
      </c>
      <c r="CJ8" s="318">
        <v>22</v>
      </c>
      <c r="CK8" s="323">
        <v>22</v>
      </c>
      <c r="CL8" s="317">
        <v>0</v>
      </c>
      <c r="CM8" s="321">
        <v>0</v>
      </c>
      <c r="CN8" s="318">
        <v>0</v>
      </c>
      <c r="CO8" s="320">
        <v>0</v>
      </c>
      <c r="CP8" s="321">
        <v>4</v>
      </c>
      <c r="CQ8" s="321">
        <v>3</v>
      </c>
      <c r="CR8" s="321">
        <v>5</v>
      </c>
      <c r="CS8" s="321">
        <v>3</v>
      </c>
      <c r="CT8" s="321">
        <v>1</v>
      </c>
      <c r="CU8" s="318">
        <v>16</v>
      </c>
      <c r="CV8" s="323">
        <v>16</v>
      </c>
    </row>
    <row r="9" spans="1:100" ht="21" customHeight="1" x14ac:dyDescent="0.15">
      <c r="A9" s="302" t="s">
        <v>14</v>
      </c>
      <c r="B9" s="317">
        <v>0</v>
      </c>
      <c r="C9" s="318">
        <v>0</v>
      </c>
      <c r="D9" s="319">
        <v>0</v>
      </c>
      <c r="E9" s="320">
        <v>0</v>
      </c>
      <c r="F9" s="321">
        <v>1</v>
      </c>
      <c r="G9" s="321">
        <v>1</v>
      </c>
      <c r="H9" s="321">
        <v>0</v>
      </c>
      <c r="I9" s="321">
        <v>0</v>
      </c>
      <c r="J9" s="321">
        <v>2</v>
      </c>
      <c r="K9" s="322">
        <v>4</v>
      </c>
      <c r="L9" s="323">
        <v>4</v>
      </c>
      <c r="M9" s="317">
        <v>0</v>
      </c>
      <c r="N9" s="321">
        <v>0</v>
      </c>
      <c r="O9" s="318">
        <v>0</v>
      </c>
      <c r="P9" s="320">
        <v>0</v>
      </c>
      <c r="Q9" s="321">
        <v>0</v>
      </c>
      <c r="R9" s="321">
        <v>1</v>
      </c>
      <c r="S9" s="321">
        <v>1</v>
      </c>
      <c r="T9" s="321">
        <v>1</v>
      </c>
      <c r="U9" s="321">
        <v>1</v>
      </c>
      <c r="V9" s="318">
        <v>4</v>
      </c>
      <c r="W9" s="323">
        <v>4</v>
      </c>
      <c r="X9" s="317">
        <v>0</v>
      </c>
      <c r="Y9" s="321">
        <v>0</v>
      </c>
      <c r="Z9" s="318">
        <v>0</v>
      </c>
      <c r="AA9" s="320">
        <v>0</v>
      </c>
      <c r="AB9" s="321">
        <v>136</v>
      </c>
      <c r="AC9" s="321">
        <v>138</v>
      </c>
      <c r="AD9" s="321">
        <v>60</v>
      </c>
      <c r="AE9" s="321">
        <v>33</v>
      </c>
      <c r="AF9" s="321">
        <v>15</v>
      </c>
      <c r="AG9" s="318">
        <v>382</v>
      </c>
      <c r="AH9" s="323">
        <v>382</v>
      </c>
      <c r="AI9" s="317">
        <v>0</v>
      </c>
      <c r="AJ9" s="321">
        <v>0</v>
      </c>
      <c r="AK9" s="318">
        <v>0</v>
      </c>
      <c r="AL9" s="320">
        <v>0</v>
      </c>
      <c r="AM9" s="321">
        <v>4</v>
      </c>
      <c r="AN9" s="321">
        <v>1</v>
      </c>
      <c r="AO9" s="321">
        <v>8</v>
      </c>
      <c r="AP9" s="321">
        <v>0</v>
      </c>
      <c r="AQ9" s="321">
        <v>2</v>
      </c>
      <c r="AR9" s="318">
        <v>15</v>
      </c>
      <c r="AS9" s="323">
        <v>15</v>
      </c>
      <c r="AT9" s="317">
        <v>3</v>
      </c>
      <c r="AU9" s="321">
        <v>2</v>
      </c>
      <c r="AV9" s="318">
        <v>5</v>
      </c>
      <c r="AW9" s="320">
        <v>0</v>
      </c>
      <c r="AX9" s="321">
        <v>11</v>
      </c>
      <c r="AY9" s="321">
        <v>8</v>
      </c>
      <c r="AZ9" s="321">
        <v>11</v>
      </c>
      <c r="BA9" s="321">
        <v>6</v>
      </c>
      <c r="BB9" s="321">
        <v>1</v>
      </c>
      <c r="BC9" s="318">
        <v>37</v>
      </c>
      <c r="BD9" s="323">
        <v>42</v>
      </c>
      <c r="BE9" s="317">
        <v>0</v>
      </c>
      <c r="BF9" s="321">
        <v>0</v>
      </c>
      <c r="BG9" s="318">
        <v>0</v>
      </c>
      <c r="BH9" s="320">
        <v>0</v>
      </c>
      <c r="BI9" s="321">
        <v>7</v>
      </c>
      <c r="BJ9" s="321">
        <v>22</v>
      </c>
      <c r="BK9" s="321">
        <v>39</v>
      </c>
      <c r="BL9" s="321">
        <v>22</v>
      </c>
      <c r="BM9" s="321">
        <v>15</v>
      </c>
      <c r="BN9" s="322">
        <v>105</v>
      </c>
      <c r="BO9" s="323">
        <v>105</v>
      </c>
      <c r="BP9" s="317">
        <v>0</v>
      </c>
      <c r="BQ9" s="321">
        <v>0</v>
      </c>
      <c r="BR9" s="318">
        <v>0</v>
      </c>
      <c r="BS9" s="320">
        <v>0</v>
      </c>
      <c r="BT9" s="321">
        <v>0</v>
      </c>
      <c r="BU9" s="321">
        <v>0</v>
      </c>
      <c r="BV9" s="321">
        <v>0</v>
      </c>
      <c r="BW9" s="321">
        <v>0</v>
      </c>
      <c r="BX9" s="321">
        <v>0</v>
      </c>
      <c r="BY9" s="318">
        <v>0</v>
      </c>
      <c r="BZ9" s="323">
        <v>0</v>
      </c>
      <c r="CA9" s="317">
        <v>0</v>
      </c>
      <c r="CB9" s="321">
        <v>0</v>
      </c>
      <c r="CC9" s="318">
        <v>0</v>
      </c>
      <c r="CD9" s="320">
        <v>0</v>
      </c>
      <c r="CE9" s="321">
        <v>0</v>
      </c>
      <c r="CF9" s="321">
        <v>0</v>
      </c>
      <c r="CG9" s="321">
        <v>2</v>
      </c>
      <c r="CH9" s="321">
        <v>1</v>
      </c>
      <c r="CI9" s="321">
        <v>0</v>
      </c>
      <c r="CJ9" s="318">
        <v>3</v>
      </c>
      <c r="CK9" s="323">
        <v>3</v>
      </c>
      <c r="CL9" s="317">
        <v>0</v>
      </c>
      <c r="CM9" s="321">
        <v>0</v>
      </c>
      <c r="CN9" s="318">
        <v>0</v>
      </c>
      <c r="CO9" s="320">
        <v>0</v>
      </c>
      <c r="CP9" s="321">
        <v>0</v>
      </c>
      <c r="CQ9" s="321">
        <v>0</v>
      </c>
      <c r="CR9" s="321">
        <v>0</v>
      </c>
      <c r="CS9" s="321">
        <v>0</v>
      </c>
      <c r="CT9" s="321">
        <v>0</v>
      </c>
      <c r="CU9" s="318">
        <v>0</v>
      </c>
      <c r="CV9" s="323">
        <v>0</v>
      </c>
    </row>
    <row r="10" spans="1:100" ht="21" customHeight="1" x14ac:dyDescent="0.15">
      <c r="A10" s="302" t="s">
        <v>7</v>
      </c>
      <c r="B10" s="317">
        <v>0</v>
      </c>
      <c r="C10" s="318">
        <v>0</v>
      </c>
      <c r="D10" s="319">
        <v>0</v>
      </c>
      <c r="E10" s="320">
        <v>0</v>
      </c>
      <c r="F10" s="321">
        <v>0</v>
      </c>
      <c r="G10" s="321">
        <v>0</v>
      </c>
      <c r="H10" s="321">
        <v>0</v>
      </c>
      <c r="I10" s="321">
        <v>0</v>
      </c>
      <c r="J10" s="321">
        <v>0</v>
      </c>
      <c r="K10" s="322">
        <v>0</v>
      </c>
      <c r="L10" s="323">
        <v>0</v>
      </c>
      <c r="M10" s="317">
        <v>0</v>
      </c>
      <c r="N10" s="321">
        <v>0</v>
      </c>
      <c r="O10" s="318">
        <v>0</v>
      </c>
      <c r="P10" s="320">
        <v>0</v>
      </c>
      <c r="Q10" s="321">
        <v>0</v>
      </c>
      <c r="R10" s="321">
        <v>0</v>
      </c>
      <c r="S10" s="321">
        <v>0</v>
      </c>
      <c r="T10" s="321">
        <v>0</v>
      </c>
      <c r="U10" s="321">
        <v>0</v>
      </c>
      <c r="V10" s="318">
        <v>0</v>
      </c>
      <c r="W10" s="323">
        <v>0</v>
      </c>
      <c r="X10" s="317">
        <v>0</v>
      </c>
      <c r="Y10" s="321">
        <v>0</v>
      </c>
      <c r="Z10" s="318">
        <v>0</v>
      </c>
      <c r="AA10" s="320">
        <v>0</v>
      </c>
      <c r="AB10" s="321">
        <v>123</v>
      </c>
      <c r="AC10" s="321">
        <v>72</v>
      </c>
      <c r="AD10" s="321">
        <v>32</v>
      </c>
      <c r="AE10" s="321">
        <v>16</v>
      </c>
      <c r="AF10" s="321">
        <v>10</v>
      </c>
      <c r="AG10" s="318">
        <v>253</v>
      </c>
      <c r="AH10" s="323">
        <v>253</v>
      </c>
      <c r="AI10" s="317">
        <v>1</v>
      </c>
      <c r="AJ10" s="321">
        <v>1</v>
      </c>
      <c r="AK10" s="318">
        <v>2</v>
      </c>
      <c r="AL10" s="320">
        <v>0</v>
      </c>
      <c r="AM10" s="321">
        <v>14</v>
      </c>
      <c r="AN10" s="321">
        <v>8</v>
      </c>
      <c r="AO10" s="321">
        <v>9</v>
      </c>
      <c r="AP10" s="321">
        <v>7</v>
      </c>
      <c r="AQ10" s="321">
        <v>5</v>
      </c>
      <c r="AR10" s="318">
        <v>43</v>
      </c>
      <c r="AS10" s="323">
        <v>45</v>
      </c>
      <c r="AT10" s="317">
        <v>2</v>
      </c>
      <c r="AU10" s="321">
        <v>2</v>
      </c>
      <c r="AV10" s="318">
        <v>4</v>
      </c>
      <c r="AW10" s="320">
        <v>0</v>
      </c>
      <c r="AX10" s="321">
        <v>4</v>
      </c>
      <c r="AY10" s="321">
        <v>1</v>
      </c>
      <c r="AZ10" s="321">
        <v>4</v>
      </c>
      <c r="BA10" s="321">
        <v>1</v>
      </c>
      <c r="BB10" s="321">
        <v>1</v>
      </c>
      <c r="BC10" s="318">
        <v>11</v>
      </c>
      <c r="BD10" s="323">
        <v>15</v>
      </c>
      <c r="BE10" s="317">
        <v>0</v>
      </c>
      <c r="BF10" s="321">
        <v>0</v>
      </c>
      <c r="BG10" s="318">
        <v>0</v>
      </c>
      <c r="BH10" s="320">
        <v>0</v>
      </c>
      <c r="BI10" s="321">
        <v>14</v>
      </c>
      <c r="BJ10" s="321">
        <v>16</v>
      </c>
      <c r="BK10" s="321">
        <v>27</v>
      </c>
      <c r="BL10" s="321">
        <v>18</v>
      </c>
      <c r="BM10" s="321">
        <v>7</v>
      </c>
      <c r="BN10" s="322">
        <v>82</v>
      </c>
      <c r="BO10" s="323">
        <v>82</v>
      </c>
      <c r="BP10" s="317">
        <v>0</v>
      </c>
      <c r="BQ10" s="321">
        <v>0</v>
      </c>
      <c r="BR10" s="318">
        <v>0</v>
      </c>
      <c r="BS10" s="320">
        <v>0</v>
      </c>
      <c r="BT10" s="321">
        <v>0</v>
      </c>
      <c r="BU10" s="321">
        <v>0</v>
      </c>
      <c r="BV10" s="321">
        <v>0</v>
      </c>
      <c r="BW10" s="321">
        <v>0</v>
      </c>
      <c r="BX10" s="321">
        <v>0</v>
      </c>
      <c r="BY10" s="318">
        <v>0</v>
      </c>
      <c r="BZ10" s="323">
        <v>0</v>
      </c>
      <c r="CA10" s="317">
        <v>0</v>
      </c>
      <c r="CB10" s="321">
        <v>0</v>
      </c>
      <c r="CC10" s="318">
        <v>0</v>
      </c>
      <c r="CD10" s="320">
        <v>0</v>
      </c>
      <c r="CE10" s="321">
        <v>0</v>
      </c>
      <c r="CF10" s="321">
        <v>0</v>
      </c>
      <c r="CG10" s="321">
        <v>0</v>
      </c>
      <c r="CH10" s="321">
        <v>0</v>
      </c>
      <c r="CI10" s="321">
        <v>0</v>
      </c>
      <c r="CJ10" s="318">
        <v>0</v>
      </c>
      <c r="CK10" s="323">
        <v>0</v>
      </c>
      <c r="CL10" s="317">
        <v>0</v>
      </c>
      <c r="CM10" s="321">
        <v>0</v>
      </c>
      <c r="CN10" s="318">
        <v>0</v>
      </c>
      <c r="CO10" s="320">
        <v>0</v>
      </c>
      <c r="CP10" s="321">
        <v>1</v>
      </c>
      <c r="CQ10" s="321">
        <v>2</v>
      </c>
      <c r="CR10" s="321">
        <v>0</v>
      </c>
      <c r="CS10" s="321">
        <v>0</v>
      </c>
      <c r="CT10" s="321">
        <v>0</v>
      </c>
      <c r="CU10" s="318">
        <v>3</v>
      </c>
      <c r="CV10" s="323">
        <v>3</v>
      </c>
    </row>
    <row r="11" spans="1:100" ht="21" customHeight="1" x14ac:dyDescent="0.15">
      <c r="A11" s="302" t="s">
        <v>8</v>
      </c>
      <c r="B11" s="317">
        <v>0</v>
      </c>
      <c r="C11" s="318">
        <v>0</v>
      </c>
      <c r="D11" s="319">
        <v>0</v>
      </c>
      <c r="E11" s="320">
        <v>0</v>
      </c>
      <c r="F11" s="321">
        <v>1</v>
      </c>
      <c r="G11" s="321">
        <v>0</v>
      </c>
      <c r="H11" s="321">
        <v>0</v>
      </c>
      <c r="I11" s="321">
        <v>1</v>
      </c>
      <c r="J11" s="321">
        <v>2</v>
      </c>
      <c r="K11" s="322">
        <v>4</v>
      </c>
      <c r="L11" s="323">
        <v>4</v>
      </c>
      <c r="M11" s="317">
        <v>0</v>
      </c>
      <c r="N11" s="321">
        <v>0</v>
      </c>
      <c r="O11" s="318">
        <v>0</v>
      </c>
      <c r="P11" s="320">
        <v>0</v>
      </c>
      <c r="Q11" s="321">
        <v>0</v>
      </c>
      <c r="R11" s="321">
        <v>0</v>
      </c>
      <c r="S11" s="321">
        <v>0</v>
      </c>
      <c r="T11" s="321">
        <v>0</v>
      </c>
      <c r="U11" s="321">
        <v>0</v>
      </c>
      <c r="V11" s="318">
        <v>0</v>
      </c>
      <c r="W11" s="323">
        <v>0</v>
      </c>
      <c r="X11" s="317">
        <v>0</v>
      </c>
      <c r="Y11" s="321">
        <v>0</v>
      </c>
      <c r="Z11" s="318">
        <v>0</v>
      </c>
      <c r="AA11" s="320">
        <v>0</v>
      </c>
      <c r="AB11" s="321">
        <v>45</v>
      </c>
      <c r="AC11" s="321">
        <v>56</v>
      </c>
      <c r="AD11" s="321">
        <v>23</v>
      </c>
      <c r="AE11" s="321">
        <v>7</v>
      </c>
      <c r="AF11" s="321">
        <v>10</v>
      </c>
      <c r="AG11" s="318">
        <v>141</v>
      </c>
      <c r="AH11" s="323">
        <v>141</v>
      </c>
      <c r="AI11" s="317">
        <v>0</v>
      </c>
      <c r="AJ11" s="321">
        <v>0</v>
      </c>
      <c r="AK11" s="318">
        <v>0</v>
      </c>
      <c r="AL11" s="320">
        <v>0</v>
      </c>
      <c r="AM11" s="321">
        <v>2</v>
      </c>
      <c r="AN11" s="321">
        <v>2</v>
      </c>
      <c r="AO11" s="321">
        <v>1</v>
      </c>
      <c r="AP11" s="321">
        <v>0</v>
      </c>
      <c r="AQ11" s="321">
        <v>0</v>
      </c>
      <c r="AR11" s="318">
        <v>5</v>
      </c>
      <c r="AS11" s="323">
        <v>5</v>
      </c>
      <c r="AT11" s="317">
        <v>2</v>
      </c>
      <c r="AU11" s="321">
        <v>1</v>
      </c>
      <c r="AV11" s="318">
        <v>3</v>
      </c>
      <c r="AW11" s="320">
        <v>0</v>
      </c>
      <c r="AX11" s="321">
        <v>8</v>
      </c>
      <c r="AY11" s="321">
        <v>2</v>
      </c>
      <c r="AZ11" s="321">
        <v>1</v>
      </c>
      <c r="BA11" s="321">
        <v>1</v>
      </c>
      <c r="BB11" s="321">
        <v>0</v>
      </c>
      <c r="BC11" s="318">
        <v>12</v>
      </c>
      <c r="BD11" s="323">
        <v>15</v>
      </c>
      <c r="BE11" s="317">
        <v>0</v>
      </c>
      <c r="BF11" s="321">
        <v>0</v>
      </c>
      <c r="BG11" s="318">
        <v>0</v>
      </c>
      <c r="BH11" s="320">
        <v>0</v>
      </c>
      <c r="BI11" s="321">
        <v>7</v>
      </c>
      <c r="BJ11" s="321">
        <v>8</v>
      </c>
      <c r="BK11" s="321">
        <v>7</v>
      </c>
      <c r="BL11" s="321">
        <v>6</v>
      </c>
      <c r="BM11" s="321">
        <v>6</v>
      </c>
      <c r="BN11" s="322">
        <v>34</v>
      </c>
      <c r="BO11" s="323">
        <v>34</v>
      </c>
      <c r="BP11" s="317">
        <v>0</v>
      </c>
      <c r="BQ11" s="321">
        <v>0</v>
      </c>
      <c r="BR11" s="318">
        <v>0</v>
      </c>
      <c r="BS11" s="320">
        <v>0</v>
      </c>
      <c r="BT11" s="321">
        <v>0</v>
      </c>
      <c r="BU11" s="321">
        <v>3</v>
      </c>
      <c r="BV11" s="321">
        <v>0</v>
      </c>
      <c r="BW11" s="321">
        <v>3</v>
      </c>
      <c r="BX11" s="321">
        <v>1</v>
      </c>
      <c r="BY11" s="318">
        <v>7</v>
      </c>
      <c r="BZ11" s="323">
        <v>7</v>
      </c>
      <c r="CA11" s="317">
        <v>0</v>
      </c>
      <c r="CB11" s="321">
        <v>0</v>
      </c>
      <c r="CC11" s="318">
        <v>0</v>
      </c>
      <c r="CD11" s="320">
        <v>0</v>
      </c>
      <c r="CE11" s="321">
        <v>0</v>
      </c>
      <c r="CF11" s="321">
        <v>1</v>
      </c>
      <c r="CG11" s="321">
        <v>0</v>
      </c>
      <c r="CH11" s="321">
        <v>1</v>
      </c>
      <c r="CI11" s="321">
        <v>0</v>
      </c>
      <c r="CJ11" s="318">
        <v>2</v>
      </c>
      <c r="CK11" s="323">
        <v>2</v>
      </c>
      <c r="CL11" s="317">
        <v>0</v>
      </c>
      <c r="CM11" s="321">
        <v>0</v>
      </c>
      <c r="CN11" s="318">
        <v>0</v>
      </c>
      <c r="CO11" s="320">
        <v>0</v>
      </c>
      <c r="CP11" s="321">
        <v>1</v>
      </c>
      <c r="CQ11" s="321">
        <v>1</v>
      </c>
      <c r="CR11" s="321">
        <v>0</v>
      </c>
      <c r="CS11" s="321">
        <v>1</v>
      </c>
      <c r="CT11" s="321">
        <v>1</v>
      </c>
      <c r="CU11" s="318">
        <v>4</v>
      </c>
      <c r="CV11" s="323">
        <v>4</v>
      </c>
    </row>
    <row r="12" spans="1:100" ht="21" customHeight="1" x14ac:dyDescent="0.15">
      <c r="A12" s="302" t="s">
        <v>9</v>
      </c>
      <c r="B12" s="317">
        <v>0</v>
      </c>
      <c r="C12" s="318">
        <v>0</v>
      </c>
      <c r="D12" s="319">
        <v>0</v>
      </c>
      <c r="E12" s="320">
        <v>0</v>
      </c>
      <c r="F12" s="321">
        <v>0</v>
      </c>
      <c r="G12" s="321">
        <v>4</v>
      </c>
      <c r="H12" s="321">
        <v>1</v>
      </c>
      <c r="I12" s="321">
        <v>1</v>
      </c>
      <c r="J12" s="321">
        <v>1</v>
      </c>
      <c r="K12" s="322">
        <v>7</v>
      </c>
      <c r="L12" s="323">
        <v>7</v>
      </c>
      <c r="M12" s="317">
        <v>0</v>
      </c>
      <c r="N12" s="321">
        <v>0</v>
      </c>
      <c r="O12" s="318">
        <v>0</v>
      </c>
      <c r="P12" s="320">
        <v>0</v>
      </c>
      <c r="Q12" s="321">
        <v>0</v>
      </c>
      <c r="R12" s="321">
        <v>0</v>
      </c>
      <c r="S12" s="321">
        <v>0</v>
      </c>
      <c r="T12" s="321">
        <v>0</v>
      </c>
      <c r="U12" s="321">
        <v>0</v>
      </c>
      <c r="V12" s="318">
        <v>0</v>
      </c>
      <c r="W12" s="323">
        <v>0</v>
      </c>
      <c r="X12" s="317">
        <v>0</v>
      </c>
      <c r="Y12" s="321">
        <v>0</v>
      </c>
      <c r="Z12" s="318">
        <v>0</v>
      </c>
      <c r="AA12" s="320">
        <v>0</v>
      </c>
      <c r="AB12" s="321">
        <v>60</v>
      </c>
      <c r="AC12" s="321">
        <v>78</v>
      </c>
      <c r="AD12" s="321">
        <v>47</v>
      </c>
      <c r="AE12" s="321">
        <v>13</v>
      </c>
      <c r="AF12" s="321">
        <v>4</v>
      </c>
      <c r="AG12" s="318">
        <v>202</v>
      </c>
      <c r="AH12" s="323">
        <v>202</v>
      </c>
      <c r="AI12" s="317">
        <v>0</v>
      </c>
      <c r="AJ12" s="321">
        <v>0</v>
      </c>
      <c r="AK12" s="318">
        <v>0</v>
      </c>
      <c r="AL12" s="320">
        <v>0</v>
      </c>
      <c r="AM12" s="321">
        <v>0</v>
      </c>
      <c r="AN12" s="321">
        <v>0</v>
      </c>
      <c r="AO12" s="321">
        <v>2</v>
      </c>
      <c r="AP12" s="321">
        <v>2</v>
      </c>
      <c r="AQ12" s="321">
        <v>2</v>
      </c>
      <c r="AR12" s="318">
        <v>6</v>
      </c>
      <c r="AS12" s="323">
        <v>6</v>
      </c>
      <c r="AT12" s="317">
        <v>2</v>
      </c>
      <c r="AU12" s="321">
        <v>2</v>
      </c>
      <c r="AV12" s="318">
        <v>4</v>
      </c>
      <c r="AW12" s="320">
        <v>0</v>
      </c>
      <c r="AX12" s="321">
        <v>4</v>
      </c>
      <c r="AY12" s="321">
        <v>3</v>
      </c>
      <c r="AZ12" s="321">
        <v>5</v>
      </c>
      <c r="BA12" s="321">
        <v>2</v>
      </c>
      <c r="BB12" s="321">
        <v>2</v>
      </c>
      <c r="BC12" s="318">
        <v>16</v>
      </c>
      <c r="BD12" s="323">
        <v>20</v>
      </c>
      <c r="BE12" s="317">
        <v>0</v>
      </c>
      <c r="BF12" s="321">
        <v>0</v>
      </c>
      <c r="BG12" s="318">
        <v>0</v>
      </c>
      <c r="BH12" s="320">
        <v>0</v>
      </c>
      <c r="BI12" s="321">
        <v>3</v>
      </c>
      <c r="BJ12" s="321">
        <v>3</v>
      </c>
      <c r="BK12" s="321">
        <v>9</v>
      </c>
      <c r="BL12" s="321">
        <v>3</v>
      </c>
      <c r="BM12" s="321">
        <v>5</v>
      </c>
      <c r="BN12" s="322">
        <v>23</v>
      </c>
      <c r="BO12" s="323">
        <v>23</v>
      </c>
      <c r="BP12" s="317">
        <v>0</v>
      </c>
      <c r="BQ12" s="321">
        <v>0</v>
      </c>
      <c r="BR12" s="318">
        <v>0</v>
      </c>
      <c r="BS12" s="320">
        <v>0</v>
      </c>
      <c r="BT12" s="321">
        <v>2</v>
      </c>
      <c r="BU12" s="321">
        <v>0</v>
      </c>
      <c r="BV12" s="321">
        <v>2</v>
      </c>
      <c r="BW12" s="321">
        <v>1</v>
      </c>
      <c r="BX12" s="321">
        <v>1</v>
      </c>
      <c r="BY12" s="318">
        <v>6</v>
      </c>
      <c r="BZ12" s="323">
        <v>6</v>
      </c>
      <c r="CA12" s="317">
        <v>0</v>
      </c>
      <c r="CB12" s="321">
        <v>0</v>
      </c>
      <c r="CC12" s="318">
        <v>0</v>
      </c>
      <c r="CD12" s="320">
        <v>0</v>
      </c>
      <c r="CE12" s="321">
        <v>0</v>
      </c>
      <c r="CF12" s="321">
        <v>0</v>
      </c>
      <c r="CG12" s="321">
        <v>0</v>
      </c>
      <c r="CH12" s="321">
        <v>0</v>
      </c>
      <c r="CI12" s="321">
        <v>0</v>
      </c>
      <c r="CJ12" s="318">
        <v>0</v>
      </c>
      <c r="CK12" s="323">
        <v>0</v>
      </c>
      <c r="CL12" s="317">
        <v>0</v>
      </c>
      <c r="CM12" s="321">
        <v>0</v>
      </c>
      <c r="CN12" s="318">
        <v>0</v>
      </c>
      <c r="CO12" s="320">
        <v>0</v>
      </c>
      <c r="CP12" s="321">
        <v>0</v>
      </c>
      <c r="CQ12" s="321">
        <v>1</v>
      </c>
      <c r="CR12" s="321">
        <v>2</v>
      </c>
      <c r="CS12" s="321">
        <v>3</v>
      </c>
      <c r="CT12" s="321">
        <v>4</v>
      </c>
      <c r="CU12" s="318">
        <v>10</v>
      </c>
      <c r="CV12" s="323">
        <v>10</v>
      </c>
    </row>
    <row r="13" spans="1:100" ht="21" customHeight="1" x14ac:dyDescent="0.15">
      <c r="A13" s="302" t="s">
        <v>10</v>
      </c>
      <c r="B13" s="317">
        <v>0</v>
      </c>
      <c r="C13" s="318">
        <v>0</v>
      </c>
      <c r="D13" s="319">
        <v>0</v>
      </c>
      <c r="E13" s="320">
        <v>0</v>
      </c>
      <c r="F13" s="321">
        <v>2</v>
      </c>
      <c r="G13" s="321">
        <v>1</v>
      </c>
      <c r="H13" s="321">
        <v>0</v>
      </c>
      <c r="I13" s="321">
        <v>1</v>
      </c>
      <c r="J13" s="321">
        <v>0</v>
      </c>
      <c r="K13" s="322">
        <v>4</v>
      </c>
      <c r="L13" s="323">
        <v>4</v>
      </c>
      <c r="M13" s="317">
        <v>0</v>
      </c>
      <c r="N13" s="321">
        <v>0</v>
      </c>
      <c r="O13" s="318">
        <v>0</v>
      </c>
      <c r="P13" s="320">
        <v>0</v>
      </c>
      <c r="Q13" s="321">
        <v>2</v>
      </c>
      <c r="R13" s="321">
        <v>0</v>
      </c>
      <c r="S13" s="321">
        <v>3</v>
      </c>
      <c r="T13" s="321">
        <v>2</v>
      </c>
      <c r="U13" s="321">
        <v>5</v>
      </c>
      <c r="V13" s="318">
        <v>12</v>
      </c>
      <c r="W13" s="323">
        <v>12</v>
      </c>
      <c r="X13" s="317">
        <v>0</v>
      </c>
      <c r="Y13" s="321">
        <v>0</v>
      </c>
      <c r="Z13" s="318">
        <v>0</v>
      </c>
      <c r="AA13" s="320">
        <v>0</v>
      </c>
      <c r="AB13" s="321">
        <v>99</v>
      </c>
      <c r="AC13" s="321">
        <v>47</v>
      </c>
      <c r="AD13" s="321">
        <v>13</v>
      </c>
      <c r="AE13" s="321">
        <v>11</v>
      </c>
      <c r="AF13" s="321">
        <v>2</v>
      </c>
      <c r="AG13" s="318">
        <v>172</v>
      </c>
      <c r="AH13" s="323">
        <v>172</v>
      </c>
      <c r="AI13" s="317">
        <v>0</v>
      </c>
      <c r="AJ13" s="321">
        <v>0</v>
      </c>
      <c r="AK13" s="318">
        <v>0</v>
      </c>
      <c r="AL13" s="320">
        <v>0</v>
      </c>
      <c r="AM13" s="321">
        <v>3</v>
      </c>
      <c r="AN13" s="321">
        <v>2</v>
      </c>
      <c r="AO13" s="321">
        <v>4</v>
      </c>
      <c r="AP13" s="321">
        <v>2</v>
      </c>
      <c r="AQ13" s="321">
        <v>3</v>
      </c>
      <c r="AR13" s="318">
        <v>14</v>
      </c>
      <c r="AS13" s="323">
        <v>14</v>
      </c>
      <c r="AT13" s="317">
        <v>2</v>
      </c>
      <c r="AU13" s="321">
        <v>5</v>
      </c>
      <c r="AV13" s="318">
        <v>7</v>
      </c>
      <c r="AW13" s="320">
        <v>0</v>
      </c>
      <c r="AX13" s="321">
        <v>12</v>
      </c>
      <c r="AY13" s="321">
        <v>5</v>
      </c>
      <c r="AZ13" s="321">
        <v>10</v>
      </c>
      <c r="BA13" s="321">
        <v>2</v>
      </c>
      <c r="BB13" s="321">
        <v>7</v>
      </c>
      <c r="BC13" s="318">
        <v>36</v>
      </c>
      <c r="BD13" s="323">
        <v>43</v>
      </c>
      <c r="BE13" s="317">
        <v>0</v>
      </c>
      <c r="BF13" s="321">
        <v>1</v>
      </c>
      <c r="BG13" s="318">
        <v>1</v>
      </c>
      <c r="BH13" s="320">
        <v>0</v>
      </c>
      <c r="BI13" s="321">
        <v>16</v>
      </c>
      <c r="BJ13" s="321">
        <v>16</v>
      </c>
      <c r="BK13" s="321">
        <v>14</v>
      </c>
      <c r="BL13" s="321">
        <v>11</v>
      </c>
      <c r="BM13" s="321">
        <v>13</v>
      </c>
      <c r="BN13" s="322">
        <v>70</v>
      </c>
      <c r="BO13" s="323">
        <v>71</v>
      </c>
      <c r="BP13" s="317">
        <v>0</v>
      </c>
      <c r="BQ13" s="321">
        <v>0</v>
      </c>
      <c r="BR13" s="318">
        <v>0</v>
      </c>
      <c r="BS13" s="320">
        <v>0</v>
      </c>
      <c r="BT13" s="321">
        <v>7</v>
      </c>
      <c r="BU13" s="321">
        <v>8</v>
      </c>
      <c r="BV13" s="321">
        <v>6</v>
      </c>
      <c r="BW13" s="321">
        <v>4</v>
      </c>
      <c r="BX13" s="321">
        <v>6</v>
      </c>
      <c r="BY13" s="318">
        <v>31</v>
      </c>
      <c r="BZ13" s="323">
        <v>31</v>
      </c>
      <c r="CA13" s="317">
        <v>0</v>
      </c>
      <c r="CB13" s="321">
        <v>0</v>
      </c>
      <c r="CC13" s="318">
        <v>0</v>
      </c>
      <c r="CD13" s="320">
        <v>0</v>
      </c>
      <c r="CE13" s="321">
        <v>0</v>
      </c>
      <c r="CF13" s="321">
        <v>0</v>
      </c>
      <c r="CG13" s="321">
        <v>1</v>
      </c>
      <c r="CH13" s="321">
        <v>7</v>
      </c>
      <c r="CI13" s="321">
        <v>1</v>
      </c>
      <c r="CJ13" s="318">
        <v>9</v>
      </c>
      <c r="CK13" s="323">
        <v>9</v>
      </c>
      <c r="CL13" s="317">
        <v>0</v>
      </c>
      <c r="CM13" s="321">
        <v>0</v>
      </c>
      <c r="CN13" s="318">
        <v>0</v>
      </c>
      <c r="CO13" s="320">
        <v>0</v>
      </c>
      <c r="CP13" s="321">
        <v>1</v>
      </c>
      <c r="CQ13" s="321">
        <v>2</v>
      </c>
      <c r="CR13" s="321">
        <v>4</v>
      </c>
      <c r="CS13" s="321">
        <v>0</v>
      </c>
      <c r="CT13" s="321">
        <v>1</v>
      </c>
      <c r="CU13" s="318">
        <v>8</v>
      </c>
      <c r="CV13" s="323">
        <v>8</v>
      </c>
    </row>
    <row r="14" spans="1:100" ht="21" customHeight="1" x14ac:dyDescent="0.15">
      <c r="A14" s="302" t="s">
        <v>11</v>
      </c>
      <c r="B14" s="317">
        <v>0</v>
      </c>
      <c r="C14" s="318">
        <v>0</v>
      </c>
      <c r="D14" s="319">
        <v>0</v>
      </c>
      <c r="E14" s="320">
        <v>0</v>
      </c>
      <c r="F14" s="321">
        <v>3</v>
      </c>
      <c r="G14" s="321">
        <v>1</v>
      </c>
      <c r="H14" s="321">
        <v>0</v>
      </c>
      <c r="I14" s="321">
        <v>3</v>
      </c>
      <c r="J14" s="321">
        <v>0</v>
      </c>
      <c r="K14" s="322">
        <v>7</v>
      </c>
      <c r="L14" s="323">
        <v>7</v>
      </c>
      <c r="M14" s="317">
        <v>0</v>
      </c>
      <c r="N14" s="321">
        <v>0</v>
      </c>
      <c r="O14" s="318">
        <v>0</v>
      </c>
      <c r="P14" s="320">
        <v>0</v>
      </c>
      <c r="Q14" s="321">
        <v>1</v>
      </c>
      <c r="R14" s="321">
        <v>1</v>
      </c>
      <c r="S14" s="321">
        <v>1</v>
      </c>
      <c r="T14" s="321">
        <v>1</v>
      </c>
      <c r="U14" s="321">
        <v>1</v>
      </c>
      <c r="V14" s="318">
        <v>5</v>
      </c>
      <c r="W14" s="323">
        <v>5</v>
      </c>
      <c r="X14" s="317">
        <v>0</v>
      </c>
      <c r="Y14" s="321">
        <v>0</v>
      </c>
      <c r="Z14" s="318">
        <v>0</v>
      </c>
      <c r="AA14" s="320">
        <v>0</v>
      </c>
      <c r="AB14" s="321">
        <v>51</v>
      </c>
      <c r="AC14" s="321">
        <v>32</v>
      </c>
      <c r="AD14" s="321">
        <v>19</v>
      </c>
      <c r="AE14" s="321">
        <v>4</v>
      </c>
      <c r="AF14" s="321">
        <v>4</v>
      </c>
      <c r="AG14" s="318">
        <v>110</v>
      </c>
      <c r="AH14" s="323">
        <v>110</v>
      </c>
      <c r="AI14" s="317">
        <v>0</v>
      </c>
      <c r="AJ14" s="321">
        <v>0</v>
      </c>
      <c r="AK14" s="318">
        <v>0</v>
      </c>
      <c r="AL14" s="320">
        <v>0</v>
      </c>
      <c r="AM14" s="321">
        <v>2</v>
      </c>
      <c r="AN14" s="321">
        <v>0</v>
      </c>
      <c r="AO14" s="321">
        <v>1</v>
      </c>
      <c r="AP14" s="321">
        <v>1</v>
      </c>
      <c r="AQ14" s="321">
        <v>0</v>
      </c>
      <c r="AR14" s="318">
        <v>4</v>
      </c>
      <c r="AS14" s="323">
        <v>4</v>
      </c>
      <c r="AT14" s="317">
        <v>0</v>
      </c>
      <c r="AU14" s="321">
        <v>1</v>
      </c>
      <c r="AV14" s="318">
        <v>1</v>
      </c>
      <c r="AW14" s="320">
        <v>0</v>
      </c>
      <c r="AX14" s="321">
        <v>3</v>
      </c>
      <c r="AY14" s="321">
        <v>1</v>
      </c>
      <c r="AZ14" s="321">
        <v>1</v>
      </c>
      <c r="BA14" s="321">
        <v>2</v>
      </c>
      <c r="BB14" s="321">
        <v>0</v>
      </c>
      <c r="BC14" s="318">
        <v>7</v>
      </c>
      <c r="BD14" s="323">
        <v>8</v>
      </c>
      <c r="BE14" s="317">
        <v>0</v>
      </c>
      <c r="BF14" s="321">
        <v>0</v>
      </c>
      <c r="BG14" s="318">
        <v>0</v>
      </c>
      <c r="BH14" s="320">
        <v>0</v>
      </c>
      <c r="BI14" s="321">
        <v>5</v>
      </c>
      <c r="BJ14" s="321">
        <v>5</v>
      </c>
      <c r="BK14" s="321">
        <v>6</v>
      </c>
      <c r="BL14" s="321">
        <v>6</v>
      </c>
      <c r="BM14" s="321">
        <v>4</v>
      </c>
      <c r="BN14" s="322">
        <v>26</v>
      </c>
      <c r="BO14" s="323">
        <v>26</v>
      </c>
      <c r="BP14" s="317">
        <v>0</v>
      </c>
      <c r="BQ14" s="321">
        <v>0</v>
      </c>
      <c r="BR14" s="318">
        <v>0</v>
      </c>
      <c r="BS14" s="320">
        <v>0</v>
      </c>
      <c r="BT14" s="321">
        <v>0</v>
      </c>
      <c r="BU14" s="321">
        <v>0</v>
      </c>
      <c r="BV14" s="321">
        <v>0</v>
      </c>
      <c r="BW14" s="321">
        <v>0</v>
      </c>
      <c r="BX14" s="321">
        <v>0</v>
      </c>
      <c r="BY14" s="318">
        <v>0</v>
      </c>
      <c r="BZ14" s="323">
        <v>0</v>
      </c>
      <c r="CA14" s="317">
        <v>0</v>
      </c>
      <c r="CB14" s="321">
        <v>0</v>
      </c>
      <c r="CC14" s="318">
        <v>0</v>
      </c>
      <c r="CD14" s="320">
        <v>0</v>
      </c>
      <c r="CE14" s="321">
        <v>0</v>
      </c>
      <c r="CF14" s="321">
        <v>0</v>
      </c>
      <c r="CG14" s="321">
        <v>0</v>
      </c>
      <c r="CH14" s="321">
        <v>0</v>
      </c>
      <c r="CI14" s="321">
        <v>0</v>
      </c>
      <c r="CJ14" s="318">
        <v>0</v>
      </c>
      <c r="CK14" s="323">
        <v>0</v>
      </c>
      <c r="CL14" s="317">
        <v>0</v>
      </c>
      <c r="CM14" s="321">
        <v>0</v>
      </c>
      <c r="CN14" s="318">
        <v>0</v>
      </c>
      <c r="CO14" s="320">
        <v>0</v>
      </c>
      <c r="CP14" s="321">
        <v>0</v>
      </c>
      <c r="CQ14" s="321">
        <v>0</v>
      </c>
      <c r="CR14" s="321">
        <v>0</v>
      </c>
      <c r="CS14" s="321">
        <v>0</v>
      </c>
      <c r="CT14" s="321">
        <v>0</v>
      </c>
      <c r="CU14" s="318">
        <v>0</v>
      </c>
      <c r="CV14" s="323">
        <v>0</v>
      </c>
    </row>
    <row r="15" spans="1:100" ht="21" customHeight="1" x14ac:dyDescent="0.15">
      <c r="A15" s="302" t="s">
        <v>12</v>
      </c>
      <c r="B15" s="317">
        <v>0</v>
      </c>
      <c r="C15" s="318">
        <v>0</v>
      </c>
      <c r="D15" s="319">
        <v>0</v>
      </c>
      <c r="E15" s="320">
        <v>0</v>
      </c>
      <c r="F15" s="321">
        <v>0</v>
      </c>
      <c r="G15" s="321">
        <v>0</v>
      </c>
      <c r="H15" s="321">
        <v>0</v>
      </c>
      <c r="I15" s="321">
        <v>0</v>
      </c>
      <c r="J15" s="321">
        <v>0</v>
      </c>
      <c r="K15" s="322">
        <v>0</v>
      </c>
      <c r="L15" s="323">
        <v>0</v>
      </c>
      <c r="M15" s="317">
        <v>0</v>
      </c>
      <c r="N15" s="321">
        <v>0</v>
      </c>
      <c r="O15" s="318">
        <v>0</v>
      </c>
      <c r="P15" s="320">
        <v>0</v>
      </c>
      <c r="Q15" s="321">
        <v>0</v>
      </c>
      <c r="R15" s="321">
        <v>0</v>
      </c>
      <c r="S15" s="321">
        <v>0</v>
      </c>
      <c r="T15" s="321">
        <v>0</v>
      </c>
      <c r="U15" s="321">
        <v>0</v>
      </c>
      <c r="V15" s="318">
        <v>0</v>
      </c>
      <c r="W15" s="323">
        <v>0</v>
      </c>
      <c r="X15" s="317">
        <v>0</v>
      </c>
      <c r="Y15" s="321">
        <v>0</v>
      </c>
      <c r="Z15" s="318">
        <v>0</v>
      </c>
      <c r="AA15" s="320">
        <v>0</v>
      </c>
      <c r="AB15" s="321">
        <v>53</v>
      </c>
      <c r="AC15" s="321">
        <v>28</v>
      </c>
      <c r="AD15" s="321">
        <v>7</v>
      </c>
      <c r="AE15" s="321">
        <v>5</v>
      </c>
      <c r="AF15" s="321">
        <v>6</v>
      </c>
      <c r="AG15" s="318">
        <v>99</v>
      </c>
      <c r="AH15" s="323">
        <v>99</v>
      </c>
      <c r="AI15" s="317">
        <v>0</v>
      </c>
      <c r="AJ15" s="321">
        <v>0</v>
      </c>
      <c r="AK15" s="318">
        <v>0</v>
      </c>
      <c r="AL15" s="320">
        <v>0</v>
      </c>
      <c r="AM15" s="321">
        <v>2</v>
      </c>
      <c r="AN15" s="321">
        <v>0</v>
      </c>
      <c r="AO15" s="321">
        <v>0</v>
      </c>
      <c r="AP15" s="321">
        <v>0</v>
      </c>
      <c r="AQ15" s="321">
        <v>0</v>
      </c>
      <c r="AR15" s="318">
        <v>2</v>
      </c>
      <c r="AS15" s="323">
        <v>2</v>
      </c>
      <c r="AT15" s="317">
        <v>0</v>
      </c>
      <c r="AU15" s="321">
        <v>0</v>
      </c>
      <c r="AV15" s="318">
        <v>0</v>
      </c>
      <c r="AW15" s="320">
        <v>0</v>
      </c>
      <c r="AX15" s="321">
        <v>1</v>
      </c>
      <c r="AY15" s="321">
        <v>5</v>
      </c>
      <c r="AZ15" s="321">
        <v>4</v>
      </c>
      <c r="BA15" s="321">
        <v>7</v>
      </c>
      <c r="BB15" s="321">
        <v>0</v>
      </c>
      <c r="BC15" s="318">
        <v>17</v>
      </c>
      <c r="BD15" s="323">
        <v>17</v>
      </c>
      <c r="BE15" s="317">
        <v>0</v>
      </c>
      <c r="BF15" s="321">
        <v>0</v>
      </c>
      <c r="BG15" s="318">
        <v>0</v>
      </c>
      <c r="BH15" s="320">
        <v>0</v>
      </c>
      <c r="BI15" s="321">
        <v>6</v>
      </c>
      <c r="BJ15" s="321">
        <v>3</v>
      </c>
      <c r="BK15" s="321">
        <v>2</v>
      </c>
      <c r="BL15" s="321">
        <v>6</v>
      </c>
      <c r="BM15" s="321">
        <v>8</v>
      </c>
      <c r="BN15" s="322">
        <v>25</v>
      </c>
      <c r="BO15" s="323">
        <v>25</v>
      </c>
      <c r="BP15" s="317">
        <v>0</v>
      </c>
      <c r="BQ15" s="321">
        <v>0</v>
      </c>
      <c r="BR15" s="318">
        <v>0</v>
      </c>
      <c r="BS15" s="320">
        <v>0</v>
      </c>
      <c r="BT15" s="321">
        <v>1</v>
      </c>
      <c r="BU15" s="321">
        <v>0</v>
      </c>
      <c r="BV15" s="321">
        <v>0</v>
      </c>
      <c r="BW15" s="321">
        <v>1</v>
      </c>
      <c r="BX15" s="321">
        <v>1</v>
      </c>
      <c r="BY15" s="318">
        <v>3</v>
      </c>
      <c r="BZ15" s="323">
        <v>3</v>
      </c>
      <c r="CA15" s="317">
        <v>0</v>
      </c>
      <c r="CB15" s="321">
        <v>0</v>
      </c>
      <c r="CC15" s="318">
        <v>0</v>
      </c>
      <c r="CD15" s="320">
        <v>0</v>
      </c>
      <c r="CE15" s="321">
        <v>0</v>
      </c>
      <c r="CF15" s="321">
        <v>0</v>
      </c>
      <c r="CG15" s="321">
        <v>1</v>
      </c>
      <c r="CH15" s="321">
        <v>0</v>
      </c>
      <c r="CI15" s="321">
        <v>0</v>
      </c>
      <c r="CJ15" s="318">
        <v>1</v>
      </c>
      <c r="CK15" s="323">
        <v>1</v>
      </c>
      <c r="CL15" s="317">
        <v>0</v>
      </c>
      <c r="CM15" s="321">
        <v>0</v>
      </c>
      <c r="CN15" s="318">
        <v>0</v>
      </c>
      <c r="CO15" s="320">
        <v>0</v>
      </c>
      <c r="CP15" s="321">
        <v>0</v>
      </c>
      <c r="CQ15" s="321">
        <v>0</v>
      </c>
      <c r="CR15" s="321">
        <v>0</v>
      </c>
      <c r="CS15" s="321">
        <v>0</v>
      </c>
      <c r="CT15" s="321">
        <v>0</v>
      </c>
      <c r="CU15" s="318">
        <v>0</v>
      </c>
      <c r="CV15" s="323">
        <v>0</v>
      </c>
    </row>
    <row r="16" spans="1:100" ht="21" customHeight="1" x14ac:dyDescent="0.15">
      <c r="A16" s="302" t="s">
        <v>13</v>
      </c>
      <c r="B16" s="317">
        <v>0</v>
      </c>
      <c r="C16" s="318">
        <v>0</v>
      </c>
      <c r="D16" s="319">
        <v>0</v>
      </c>
      <c r="E16" s="320">
        <v>0</v>
      </c>
      <c r="F16" s="321">
        <v>0</v>
      </c>
      <c r="G16" s="321">
        <v>0</v>
      </c>
      <c r="H16" s="321">
        <v>0</v>
      </c>
      <c r="I16" s="321">
        <v>0</v>
      </c>
      <c r="J16" s="321">
        <v>0</v>
      </c>
      <c r="K16" s="322">
        <v>0</v>
      </c>
      <c r="L16" s="323">
        <v>0</v>
      </c>
      <c r="M16" s="317">
        <v>0</v>
      </c>
      <c r="N16" s="321">
        <v>0</v>
      </c>
      <c r="O16" s="318">
        <v>0</v>
      </c>
      <c r="P16" s="320">
        <v>0</v>
      </c>
      <c r="Q16" s="321">
        <v>0</v>
      </c>
      <c r="R16" s="321">
        <v>0</v>
      </c>
      <c r="S16" s="321">
        <v>0</v>
      </c>
      <c r="T16" s="321">
        <v>0</v>
      </c>
      <c r="U16" s="321">
        <v>0</v>
      </c>
      <c r="V16" s="318">
        <v>0</v>
      </c>
      <c r="W16" s="323">
        <v>0</v>
      </c>
      <c r="X16" s="317">
        <v>0</v>
      </c>
      <c r="Y16" s="321">
        <v>0</v>
      </c>
      <c r="Z16" s="318">
        <v>0</v>
      </c>
      <c r="AA16" s="320">
        <v>0</v>
      </c>
      <c r="AB16" s="321">
        <v>14</v>
      </c>
      <c r="AC16" s="321">
        <v>20</v>
      </c>
      <c r="AD16" s="321">
        <v>7</v>
      </c>
      <c r="AE16" s="321">
        <v>5</v>
      </c>
      <c r="AF16" s="321">
        <v>0</v>
      </c>
      <c r="AG16" s="318">
        <v>46</v>
      </c>
      <c r="AH16" s="323">
        <v>46</v>
      </c>
      <c r="AI16" s="317">
        <v>0</v>
      </c>
      <c r="AJ16" s="321">
        <v>0</v>
      </c>
      <c r="AK16" s="318">
        <v>0</v>
      </c>
      <c r="AL16" s="320">
        <v>0</v>
      </c>
      <c r="AM16" s="321">
        <v>0</v>
      </c>
      <c r="AN16" s="321">
        <v>0</v>
      </c>
      <c r="AO16" s="321">
        <v>1</v>
      </c>
      <c r="AP16" s="321">
        <v>1</v>
      </c>
      <c r="AQ16" s="321">
        <v>1</v>
      </c>
      <c r="AR16" s="318">
        <v>3</v>
      </c>
      <c r="AS16" s="323">
        <v>3</v>
      </c>
      <c r="AT16" s="317">
        <v>0</v>
      </c>
      <c r="AU16" s="321">
        <v>0</v>
      </c>
      <c r="AV16" s="318">
        <v>0</v>
      </c>
      <c r="AW16" s="320">
        <v>0</v>
      </c>
      <c r="AX16" s="321">
        <v>3</v>
      </c>
      <c r="AY16" s="321">
        <v>1</v>
      </c>
      <c r="AZ16" s="321">
        <v>0</v>
      </c>
      <c r="BA16" s="321">
        <v>0</v>
      </c>
      <c r="BB16" s="321">
        <v>0</v>
      </c>
      <c r="BC16" s="318">
        <v>4</v>
      </c>
      <c r="BD16" s="323">
        <v>4</v>
      </c>
      <c r="BE16" s="317">
        <v>0</v>
      </c>
      <c r="BF16" s="321">
        <v>0</v>
      </c>
      <c r="BG16" s="318">
        <v>0</v>
      </c>
      <c r="BH16" s="320">
        <v>0</v>
      </c>
      <c r="BI16" s="321">
        <v>2</v>
      </c>
      <c r="BJ16" s="321">
        <v>4</v>
      </c>
      <c r="BK16" s="321">
        <v>1</v>
      </c>
      <c r="BL16" s="321">
        <v>0</v>
      </c>
      <c r="BM16" s="321">
        <v>0</v>
      </c>
      <c r="BN16" s="322">
        <v>7</v>
      </c>
      <c r="BO16" s="323">
        <v>7</v>
      </c>
      <c r="BP16" s="317">
        <v>0</v>
      </c>
      <c r="BQ16" s="321">
        <v>0</v>
      </c>
      <c r="BR16" s="318">
        <v>0</v>
      </c>
      <c r="BS16" s="320">
        <v>0</v>
      </c>
      <c r="BT16" s="321">
        <v>2</v>
      </c>
      <c r="BU16" s="321">
        <v>0</v>
      </c>
      <c r="BV16" s="321">
        <v>1</v>
      </c>
      <c r="BW16" s="321">
        <v>0</v>
      </c>
      <c r="BX16" s="321">
        <v>2</v>
      </c>
      <c r="BY16" s="318">
        <v>5</v>
      </c>
      <c r="BZ16" s="323">
        <v>5</v>
      </c>
      <c r="CA16" s="317">
        <v>0</v>
      </c>
      <c r="CB16" s="321">
        <v>0</v>
      </c>
      <c r="CC16" s="318">
        <v>0</v>
      </c>
      <c r="CD16" s="320">
        <v>0</v>
      </c>
      <c r="CE16" s="321">
        <v>0</v>
      </c>
      <c r="CF16" s="321">
        <v>0</v>
      </c>
      <c r="CG16" s="321">
        <v>0</v>
      </c>
      <c r="CH16" s="321">
        <v>0</v>
      </c>
      <c r="CI16" s="321">
        <v>0</v>
      </c>
      <c r="CJ16" s="318">
        <v>0</v>
      </c>
      <c r="CK16" s="323">
        <v>0</v>
      </c>
      <c r="CL16" s="317">
        <v>0</v>
      </c>
      <c r="CM16" s="321">
        <v>0</v>
      </c>
      <c r="CN16" s="318">
        <v>0</v>
      </c>
      <c r="CO16" s="320">
        <v>0</v>
      </c>
      <c r="CP16" s="321">
        <v>0</v>
      </c>
      <c r="CQ16" s="321">
        <v>0</v>
      </c>
      <c r="CR16" s="321">
        <v>0</v>
      </c>
      <c r="CS16" s="321">
        <v>0</v>
      </c>
      <c r="CT16" s="321">
        <v>0</v>
      </c>
      <c r="CU16" s="318">
        <v>0</v>
      </c>
      <c r="CV16" s="323">
        <v>0</v>
      </c>
    </row>
    <row r="17" spans="1:100" ht="21" customHeight="1" x14ac:dyDescent="0.15">
      <c r="A17" s="302" t="s">
        <v>15</v>
      </c>
      <c r="B17" s="317">
        <v>0</v>
      </c>
      <c r="C17" s="318">
        <v>0</v>
      </c>
      <c r="D17" s="319">
        <v>0</v>
      </c>
      <c r="E17" s="320">
        <v>0</v>
      </c>
      <c r="F17" s="321">
        <v>0</v>
      </c>
      <c r="G17" s="321">
        <v>0</v>
      </c>
      <c r="H17" s="321">
        <v>0</v>
      </c>
      <c r="I17" s="321">
        <v>0</v>
      </c>
      <c r="J17" s="321">
        <v>0</v>
      </c>
      <c r="K17" s="322">
        <v>0</v>
      </c>
      <c r="L17" s="323">
        <v>0</v>
      </c>
      <c r="M17" s="317">
        <v>0</v>
      </c>
      <c r="N17" s="321">
        <v>0</v>
      </c>
      <c r="O17" s="318">
        <v>0</v>
      </c>
      <c r="P17" s="320">
        <v>0</v>
      </c>
      <c r="Q17" s="321">
        <v>0</v>
      </c>
      <c r="R17" s="321">
        <v>0</v>
      </c>
      <c r="S17" s="321">
        <v>0</v>
      </c>
      <c r="T17" s="321">
        <v>0</v>
      </c>
      <c r="U17" s="321">
        <v>0</v>
      </c>
      <c r="V17" s="318">
        <v>0</v>
      </c>
      <c r="W17" s="323">
        <v>0</v>
      </c>
      <c r="X17" s="317">
        <v>0</v>
      </c>
      <c r="Y17" s="321">
        <v>0</v>
      </c>
      <c r="Z17" s="318">
        <v>0</v>
      </c>
      <c r="AA17" s="320">
        <v>0</v>
      </c>
      <c r="AB17" s="321">
        <v>5</v>
      </c>
      <c r="AC17" s="321">
        <v>11</v>
      </c>
      <c r="AD17" s="321">
        <v>1</v>
      </c>
      <c r="AE17" s="321">
        <v>1</v>
      </c>
      <c r="AF17" s="321">
        <v>1</v>
      </c>
      <c r="AG17" s="318">
        <v>19</v>
      </c>
      <c r="AH17" s="323">
        <v>19</v>
      </c>
      <c r="AI17" s="317">
        <v>0</v>
      </c>
      <c r="AJ17" s="321">
        <v>0</v>
      </c>
      <c r="AK17" s="318">
        <v>0</v>
      </c>
      <c r="AL17" s="320">
        <v>0</v>
      </c>
      <c r="AM17" s="321">
        <v>0</v>
      </c>
      <c r="AN17" s="321">
        <v>1</v>
      </c>
      <c r="AO17" s="321">
        <v>0</v>
      </c>
      <c r="AP17" s="321">
        <v>1</v>
      </c>
      <c r="AQ17" s="321">
        <v>0</v>
      </c>
      <c r="AR17" s="318">
        <v>2</v>
      </c>
      <c r="AS17" s="323">
        <v>2</v>
      </c>
      <c r="AT17" s="317">
        <v>0</v>
      </c>
      <c r="AU17" s="321">
        <v>0</v>
      </c>
      <c r="AV17" s="318">
        <v>0</v>
      </c>
      <c r="AW17" s="320">
        <v>0</v>
      </c>
      <c r="AX17" s="321">
        <v>0</v>
      </c>
      <c r="AY17" s="321">
        <v>0</v>
      </c>
      <c r="AZ17" s="321">
        <v>2</v>
      </c>
      <c r="BA17" s="321">
        <v>1</v>
      </c>
      <c r="BB17" s="321">
        <v>1</v>
      </c>
      <c r="BC17" s="318">
        <v>4</v>
      </c>
      <c r="BD17" s="323">
        <v>4</v>
      </c>
      <c r="BE17" s="317">
        <v>0</v>
      </c>
      <c r="BF17" s="321">
        <v>0</v>
      </c>
      <c r="BG17" s="318">
        <v>0</v>
      </c>
      <c r="BH17" s="320">
        <v>0</v>
      </c>
      <c r="BI17" s="321">
        <v>0</v>
      </c>
      <c r="BJ17" s="321">
        <v>3</v>
      </c>
      <c r="BK17" s="321">
        <v>4</v>
      </c>
      <c r="BL17" s="321">
        <v>3</v>
      </c>
      <c r="BM17" s="321">
        <v>2</v>
      </c>
      <c r="BN17" s="322">
        <v>12</v>
      </c>
      <c r="BO17" s="323">
        <v>12</v>
      </c>
      <c r="BP17" s="317">
        <v>0</v>
      </c>
      <c r="BQ17" s="321">
        <v>0</v>
      </c>
      <c r="BR17" s="318">
        <v>0</v>
      </c>
      <c r="BS17" s="320">
        <v>0</v>
      </c>
      <c r="BT17" s="321">
        <v>0</v>
      </c>
      <c r="BU17" s="321">
        <v>0</v>
      </c>
      <c r="BV17" s="321">
        <v>0</v>
      </c>
      <c r="BW17" s="321">
        <v>0</v>
      </c>
      <c r="BX17" s="321">
        <v>0</v>
      </c>
      <c r="BY17" s="318">
        <v>0</v>
      </c>
      <c r="BZ17" s="323">
        <v>0</v>
      </c>
      <c r="CA17" s="317">
        <v>0</v>
      </c>
      <c r="CB17" s="321">
        <v>0</v>
      </c>
      <c r="CC17" s="318">
        <v>0</v>
      </c>
      <c r="CD17" s="320">
        <v>0</v>
      </c>
      <c r="CE17" s="321">
        <v>0</v>
      </c>
      <c r="CF17" s="321">
        <v>0</v>
      </c>
      <c r="CG17" s="321">
        <v>0</v>
      </c>
      <c r="CH17" s="321">
        <v>0</v>
      </c>
      <c r="CI17" s="321">
        <v>0</v>
      </c>
      <c r="CJ17" s="318">
        <v>0</v>
      </c>
      <c r="CK17" s="323">
        <v>0</v>
      </c>
      <c r="CL17" s="317">
        <v>0</v>
      </c>
      <c r="CM17" s="321">
        <v>0</v>
      </c>
      <c r="CN17" s="318">
        <v>0</v>
      </c>
      <c r="CO17" s="320">
        <v>0</v>
      </c>
      <c r="CP17" s="321">
        <v>0</v>
      </c>
      <c r="CQ17" s="321">
        <v>0</v>
      </c>
      <c r="CR17" s="321">
        <v>0</v>
      </c>
      <c r="CS17" s="321">
        <v>0</v>
      </c>
      <c r="CT17" s="321">
        <v>0</v>
      </c>
      <c r="CU17" s="318">
        <v>0</v>
      </c>
      <c r="CV17" s="323">
        <v>0</v>
      </c>
    </row>
    <row r="18" spans="1:100" ht="21" customHeight="1" x14ac:dyDescent="0.15">
      <c r="A18" s="302" t="s">
        <v>16</v>
      </c>
      <c r="B18" s="317">
        <v>0</v>
      </c>
      <c r="C18" s="318">
        <v>0</v>
      </c>
      <c r="D18" s="319">
        <v>0</v>
      </c>
      <c r="E18" s="320">
        <v>0</v>
      </c>
      <c r="F18" s="321">
        <v>0</v>
      </c>
      <c r="G18" s="321">
        <v>0</v>
      </c>
      <c r="H18" s="321">
        <v>0</v>
      </c>
      <c r="I18" s="321">
        <v>0</v>
      </c>
      <c r="J18" s="321">
        <v>0</v>
      </c>
      <c r="K18" s="322">
        <v>0</v>
      </c>
      <c r="L18" s="323">
        <v>0</v>
      </c>
      <c r="M18" s="317">
        <v>0</v>
      </c>
      <c r="N18" s="321">
        <v>0</v>
      </c>
      <c r="O18" s="318">
        <v>0</v>
      </c>
      <c r="P18" s="320">
        <v>0</v>
      </c>
      <c r="Q18" s="321">
        <v>0</v>
      </c>
      <c r="R18" s="321">
        <v>0</v>
      </c>
      <c r="S18" s="321">
        <v>0</v>
      </c>
      <c r="T18" s="321">
        <v>0</v>
      </c>
      <c r="U18" s="321">
        <v>0</v>
      </c>
      <c r="V18" s="318">
        <v>0</v>
      </c>
      <c r="W18" s="323">
        <v>0</v>
      </c>
      <c r="X18" s="317">
        <v>0</v>
      </c>
      <c r="Y18" s="321">
        <v>0</v>
      </c>
      <c r="Z18" s="318">
        <v>0</v>
      </c>
      <c r="AA18" s="320">
        <v>0</v>
      </c>
      <c r="AB18" s="321">
        <v>21</v>
      </c>
      <c r="AC18" s="321">
        <v>22</v>
      </c>
      <c r="AD18" s="321">
        <v>5</v>
      </c>
      <c r="AE18" s="321">
        <v>3</v>
      </c>
      <c r="AF18" s="321">
        <v>0</v>
      </c>
      <c r="AG18" s="318">
        <v>51</v>
      </c>
      <c r="AH18" s="323">
        <v>51</v>
      </c>
      <c r="AI18" s="317">
        <v>0</v>
      </c>
      <c r="AJ18" s="321">
        <v>0</v>
      </c>
      <c r="AK18" s="318">
        <v>0</v>
      </c>
      <c r="AL18" s="320">
        <v>0</v>
      </c>
      <c r="AM18" s="321">
        <v>2</v>
      </c>
      <c r="AN18" s="321">
        <v>2</v>
      </c>
      <c r="AO18" s="321">
        <v>1</v>
      </c>
      <c r="AP18" s="321">
        <v>1</v>
      </c>
      <c r="AQ18" s="321">
        <v>2</v>
      </c>
      <c r="AR18" s="318">
        <v>8</v>
      </c>
      <c r="AS18" s="323">
        <v>8</v>
      </c>
      <c r="AT18" s="317">
        <v>0</v>
      </c>
      <c r="AU18" s="321">
        <v>0</v>
      </c>
      <c r="AV18" s="318">
        <v>0</v>
      </c>
      <c r="AW18" s="320">
        <v>0</v>
      </c>
      <c r="AX18" s="321">
        <v>0</v>
      </c>
      <c r="AY18" s="321">
        <v>1</v>
      </c>
      <c r="AZ18" s="321">
        <v>0</v>
      </c>
      <c r="BA18" s="321">
        <v>1</v>
      </c>
      <c r="BB18" s="321">
        <v>1</v>
      </c>
      <c r="BC18" s="318">
        <v>3</v>
      </c>
      <c r="BD18" s="323">
        <v>3</v>
      </c>
      <c r="BE18" s="317">
        <v>0</v>
      </c>
      <c r="BF18" s="321">
        <v>0</v>
      </c>
      <c r="BG18" s="318">
        <v>0</v>
      </c>
      <c r="BH18" s="320">
        <v>0</v>
      </c>
      <c r="BI18" s="321">
        <v>1</v>
      </c>
      <c r="BJ18" s="321">
        <v>3</v>
      </c>
      <c r="BK18" s="321">
        <v>9</v>
      </c>
      <c r="BL18" s="321">
        <v>6</v>
      </c>
      <c r="BM18" s="321">
        <v>3</v>
      </c>
      <c r="BN18" s="322">
        <v>22</v>
      </c>
      <c r="BO18" s="323">
        <v>22</v>
      </c>
      <c r="BP18" s="317">
        <v>0</v>
      </c>
      <c r="BQ18" s="321">
        <v>0</v>
      </c>
      <c r="BR18" s="318">
        <v>0</v>
      </c>
      <c r="BS18" s="320">
        <v>0</v>
      </c>
      <c r="BT18" s="321">
        <v>0</v>
      </c>
      <c r="BU18" s="321">
        <v>0</v>
      </c>
      <c r="BV18" s="321">
        <v>0</v>
      </c>
      <c r="BW18" s="321">
        <v>0</v>
      </c>
      <c r="BX18" s="321">
        <v>0</v>
      </c>
      <c r="BY18" s="318">
        <v>0</v>
      </c>
      <c r="BZ18" s="323">
        <v>0</v>
      </c>
      <c r="CA18" s="317">
        <v>0</v>
      </c>
      <c r="CB18" s="321">
        <v>0</v>
      </c>
      <c r="CC18" s="318">
        <v>0</v>
      </c>
      <c r="CD18" s="320">
        <v>0</v>
      </c>
      <c r="CE18" s="321">
        <v>0</v>
      </c>
      <c r="CF18" s="321">
        <v>0</v>
      </c>
      <c r="CG18" s="321">
        <v>1</v>
      </c>
      <c r="CH18" s="321">
        <v>0</v>
      </c>
      <c r="CI18" s="321">
        <v>0</v>
      </c>
      <c r="CJ18" s="318">
        <v>1</v>
      </c>
      <c r="CK18" s="323">
        <v>1</v>
      </c>
      <c r="CL18" s="317">
        <v>0</v>
      </c>
      <c r="CM18" s="321">
        <v>0</v>
      </c>
      <c r="CN18" s="318">
        <v>0</v>
      </c>
      <c r="CO18" s="320">
        <v>0</v>
      </c>
      <c r="CP18" s="321">
        <v>0</v>
      </c>
      <c r="CQ18" s="321">
        <v>2</v>
      </c>
      <c r="CR18" s="321">
        <v>1</v>
      </c>
      <c r="CS18" s="321">
        <v>1</v>
      </c>
      <c r="CT18" s="321">
        <v>1</v>
      </c>
      <c r="CU18" s="318">
        <v>5</v>
      </c>
      <c r="CV18" s="323">
        <v>5</v>
      </c>
    </row>
    <row r="19" spans="1:100" ht="21" customHeight="1" x14ac:dyDescent="0.15">
      <c r="A19" s="302" t="s">
        <v>17</v>
      </c>
      <c r="B19" s="317">
        <v>0</v>
      </c>
      <c r="C19" s="318">
        <v>0</v>
      </c>
      <c r="D19" s="319">
        <v>0</v>
      </c>
      <c r="E19" s="320">
        <v>0</v>
      </c>
      <c r="F19" s="321">
        <v>0</v>
      </c>
      <c r="G19" s="321">
        <v>0</v>
      </c>
      <c r="H19" s="321">
        <v>0</v>
      </c>
      <c r="I19" s="321">
        <v>0</v>
      </c>
      <c r="J19" s="321">
        <v>0</v>
      </c>
      <c r="K19" s="322">
        <v>0</v>
      </c>
      <c r="L19" s="323">
        <v>0</v>
      </c>
      <c r="M19" s="317">
        <v>0</v>
      </c>
      <c r="N19" s="321">
        <v>0</v>
      </c>
      <c r="O19" s="318">
        <v>0</v>
      </c>
      <c r="P19" s="320">
        <v>0</v>
      </c>
      <c r="Q19" s="321">
        <v>0</v>
      </c>
      <c r="R19" s="321">
        <v>0</v>
      </c>
      <c r="S19" s="321">
        <v>0</v>
      </c>
      <c r="T19" s="321">
        <v>0</v>
      </c>
      <c r="U19" s="321">
        <v>0</v>
      </c>
      <c r="V19" s="318">
        <v>0</v>
      </c>
      <c r="W19" s="323">
        <v>0</v>
      </c>
      <c r="X19" s="317">
        <v>0</v>
      </c>
      <c r="Y19" s="321">
        <v>0</v>
      </c>
      <c r="Z19" s="318">
        <v>0</v>
      </c>
      <c r="AA19" s="320">
        <v>0</v>
      </c>
      <c r="AB19" s="321">
        <v>30</v>
      </c>
      <c r="AC19" s="321">
        <v>32</v>
      </c>
      <c r="AD19" s="321">
        <v>14</v>
      </c>
      <c r="AE19" s="321">
        <v>6</v>
      </c>
      <c r="AF19" s="321">
        <v>2</v>
      </c>
      <c r="AG19" s="318">
        <v>84</v>
      </c>
      <c r="AH19" s="323">
        <v>84</v>
      </c>
      <c r="AI19" s="317">
        <v>0</v>
      </c>
      <c r="AJ19" s="321">
        <v>0</v>
      </c>
      <c r="AK19" s="318">
        <v>0</v>
      </c>
      <c r="AL19" s="320">
        <v>0</v>
      </c>
      <c r="AM19" s="321">
        <v>2</v>
      </c>
      <c r="AN19" s="321">
        <v>1</v>
      </c>
      <c r="AO19" s="321">
        <v>1</v>
      </c>
      <c r="AP19" s="321">
        <v>1</v>
      </c>
      <c r="AQ19" s="321">
        <v>0</v>
      </c>
      <c r="AR19" s="318">
        <v>5</v>
      </c>
      <c r="AS19" s="323">
        <v>5</v>
      </c>
      <c r="AT19" s="317">
        <v>1</v>
      </c>
      <c r="AU19" s="321">
        <v>0</v>
      </c>
      <c r="AV19" s="318">
        <v>1</v>
      </c>
      <c r="AW19" s="320">
        <v>0</v>
      </c>
      <c r="AX19" s="321">
        <v>3</v>
      </c>
      <c r="AY19" s="321">
        <v>2</v>
      </c>
      <c r="AZ19" s="321">
        <v>0</v>
      </c>
      <c r="BA19" s="321">
        <v>0</v>
      </c>
      <c r="BB19" s="321">
        <v>0</v>
      </c>
      <c r="BC19" s="318">
        <v>5</v>
      </c>
      <c r="BD19" s="323">
        <v>6</v>
      </c>
      <c r="BE19" s="317">
        <v>0</v>
      </c>
      <c r="BF19" s="321">
        <v>0</v>
      </c>
      <c r="BG19" s="318">
        <v>0</v>
      </c>
      <c r="BH19" s="320">
        <v>0</v>
      </c>
      <c r="BI19" s="321">
        <v>0</v>
      </c>
      <c r="BJ19" s="321">
        <v>9</v>
      </c>
      <c r="BK19" s="321">
        <v>7</v>
      </c>
      <c r="BL19" s="321">
        <v>6</v>
      </c>
      <c r="BM19" s="321">
        <v>2</v>
      </c>
      <c r="BN19" s="322">
        <v>24</v>
      </c>
      <c r="BO19" s="323">
        <v>24</v>
      </c>
      <c r="BP19" s="317">
        <v>0</v>
      </c>
      <c r="BQ19" s="321">
        <v>0</v>
      </c>
      <c r="BR19" s="318">
        <v>0</v>
      </c>
      <c r="BS19" s="320">
        <v>0</v>
      </c>
      <c r="BT19" s="321">
        <v>0</v>
      </c>
      <c r="BU19" s="321">
        <v>0</v>
      </c>
      <c r="BV19" s="321">
        <v>0</v>
      </c>
      <c r="BW19" s="321">
        <v>0</v>
      </c>
      <c r="BX19" s="321">
        <v>0</v>
      </c>
      <c r="BY19" s="318">
        <v>0</v>
      </c>
      <c r="BZ19" s="323">
        <v>0</v>
      </c>
      <c r="CA19" s="317">
        <v>0</v>
      </c>
      <c r="CB19" s="321">
        <v>0</v>
      </c>
      <c r="CC19" s="318">
        <v>0</v>
      </c>
      <c r="CD19" s="320">
        <v>0</v>
      </c>
      <c r="CE19" s="321">
        <v>0</v>
      </c>
      <c r="CF19" s="321">
        <v>0</v>
      </c>
      <c r="CG19" s="321">
        <v>0</v>
      </c>
      <c r="CH19" s="321">
        <v>5</v>
      </c>
      <c r="CI19" s="321">
        <v>0</v>
      </c>
      <c r="CJ19" s="318">
        <v>5</v>
      </c>
      <c r="CK19" s="323">
        <v>5</v>
      </c>
      <c r="CL19" s="317">
        <v>0</v>
      </c>
      <c r="CM19" s="321">
        <v>0</v>
      </c>
      <c r="CN19" s="318">
        <v>0</v>
      </c>
      <c r="CO19" s="320">
        <v>0</v>
      </c>
      <c r="CP19" s="321">
        <v>0</v>
      </c>
      <c r="CQ19" s="321">
        <v>1</v>
      </c>
      <c r="CR19" s="321">
        <v>0</v>
      </c>
      <c r="CS19" s="321">
        <v>1</v>
      </c>
      <c r="CT19" s="321">
        <v>1</v>
      </c>
      <c r="CU19" s="318">
        <v>3</v>
      </c>
      <c r="CV19" s="323">
        <v>3</v>
      </c>
    </row>
    <row r="20" spans="1:100" ht="21" customHeight="1" x14ac:dyDescent="0.15">
      <c r="A20" s="302" t="s">
        <v>18</v>
      </c>
      <c r="B20" s="317">
        <v>0</v>
      </c>
      <c r="C20" s="318">
        <v>0</v>
      </c>
      <c r="D20" s="319">
        <v>0</v>
      </c>
      <c r="E20" s="320">
        <v>0</v>
      </c>
      <c r="F20" s="321">
        <v>1</v>
      </c>
      <c r="G20" s="321">
        <v>0</v>
      </c>
      <c r="H20" s="321">
        <v>0</v>
      </c>
      <c r="I20" s="321">
        <v>0</v>
      </c>
      <c r="J20" s="321">
        <v>0</v>
      </c>
      <c r="K20" s="322">
        <v>1</v>
      </c>
      <c r="L20" s="323">
        <v>1</v>
      </c>
      <c r="M20" s="317">
        <v>0</v>
      </c>
      <c r="N20" s="321">
        <v>0</v>
      </c>
      <c r="O20" s="318">
        <v>0</v>
      </c>
      <c r="P20" s="320">
        <v>0</v>
      </c>
      <c r="Q20" s="321">
        <v>0</v>
      </c>
      <c r="R20" s="321">
        <v>0</v>
      </c>
      <c r="S20" s="321">
        <v>0</v>
      </c>
      <c r="T20" s="321">
        <v>0</v>
      </c>
      <c r="U20" s="321">
        <v>0</v>
      </c>
      <c r="V20" s="318">
        <v>0</v>
      </c>
      <c r="W20" s="323">
        <v>0</v>
      </c>
      <c r="X20" s="317">
        <v>0</v>
      </c>
      <c r="Y20" s="321">
        <v>0</v>
      </c>
      <c r="Z20" s="318">
        <v>0</v>
      </c>
      <c r="AA20" s="320">
        <v>0</v>
      </c>
      <c r="AB20" s="321">
        <v>43</v>
      </c>
      <c r="AC20" s="321">
        <v>38</v>
      </c>
      <c r="AD20" s="321">
        <v>8</v>
      </c>
      <c r="AE20" s="321">
        <v>10</v>
      </c>
      <c r="AF20" s="321">
        <v>1</v>
      </c>
      <c r="AG20" s="318">
        <v>100</v>
      </c>
      <c r="AH20" s="323">
        <v>100</v>
      </c>
      <c r="AI20" s="317">
        <v>0</v>
      </c>
      <c r="AJ20" s="321">
        <v>0</v>
      </c>
      <c r="AK20" s="318">
        <v>0</v>
      </c>
      <c r="AL20" s="320">
        <v>0</v>
      </c>
      <c r="AM20" s="321">
        <v>0</v>
      </c>
      <c r="AN20" s="321">
        <v>2</v>
      </c>
      <c r="AO20" s="321">
        <v>3</v>
      </c>
      <c r="AP20" s="321">
        <v>2</v>
      </c>
      <c r="AQ20" s="321">
        <v>1</v>
      </c>
      <c r="AR20" s="318">
        <v>8</v>
      </c>
      <c r="AS20" s="323">
        <v>8</v>
      </c>
      <c r="AT20" s="317">
        <v>3</v>
      </c>
      <c r="AU20" s="321">
        <v>1</v>
      </c>
      <c r="AV20" s="318">
        <v>4</v>
      </c>
      <c r="AW20" s="320">
        <v>0</v>
      </c>
      <c r="AX20" s="321">
        <v>8</v>
      </c>
      <c r="AY20" s="321">
        <v>8</v>
      </c>
      <c r="AZ20" s="321">
        <v>2</v>
      </c>
      <c r="BA20" s="321">
        <v>1</v>
      </c>
      <c r="BB20" s="321">
        <v>0</v>
      </c>
      <c r="BC20" s="318">
        <v>19</v>
      </c>
      <c r="BD20" s="323">
        <v>23</v>
      </c>
      <c r="BE20" s="317">
        <v>0</v>
      </c>
      <c r="BF20" s="321">
        <v>0</v>
      </c>
      <c r="BG20" s="318">
        <v>0</v>
      </c>
      <c r="BH20" s="320">
        <v>0</v>
      </c>
      <c r="BI20" s="321">
        <v>1</v>
      </c>
      <c r="BJ20" s="321">
        <v>5</v>
      </c>
      <c r="BK20" s="321">
        <v>12</v>
      </c>
      <c r="BL20" s="321">
        <v>4</v>
      </c>
      <c r="BM20" s="321">
        <v>5</v>
      </c>
      <c r="BN20" s="322">
        <v>27</v>
      </c>
      <c r="BO20" s="323">
        <v>27</v>
      </c>
      <c r="BP20" s="317">
        <v>0</v>
      </c>
      <c r="BQ20" s="321">
        <v>0</v>
      </c>
      <c r="BR20" s="318">
        <v>0</v>
      </c>
      <c r="BS20" s="320">
        <v>0</v>
      </c>
      <c r="BT20" s="321">
        <v>0</v>
      </c>
      <c r="BU20" s="321">
        <v>0</v>
      </c>
      <c r="BV20" s="321">
        <v>0</v>
      </c>
      <c r="BW20" s="321">
        <v>0</v>
      </c>
      <c r="BX20" s="321">
        <v>0</v>
      </c>
      <c r="BY20" s="318">
        <v>0</v>
      </c>
      <c r="BZ20" s="323">
        <v>0</v>
      </c>
      <c r="CA20" s="317">
        <v>0</v>
      </c>
      <c r="CB20" s="321">
        <v>0</v>
      </c>
      <c r="CC20" s="318">
        <v>0</v>
      </c>
      <c r="CD20" s="320">
        <v>0</v>
      </c>
      <c r="CE20" s="321">
        <v>0</v>
      </c>
      <c r="CF20" s="321">
        <v>0</v>
      </c>
      <c r="CG20" s="321">
        <v>0</v>
      </c>
      <c r="CH20" s="321">
        <v>2</v>
      </c>
      <c r="CI20" s="321">
        <v>1</v>
      </c>
      <c r="CJ20" s="318">
        <v>3</v>
      </c>
      <c r="CK20" s="323">
        <v>3</v>
      </c>
      <c r="CL20" s="317">
        <v>0</v>
      </c>
      <c r="CM20" s="321">
        <v>0</v>
      </c>
      <c r="CN20" s="318">
        <v>0</v>
      </c>
      <c r="CO20" s="320">
        <v>0</v>
      </c>
      <c r="CP20" s="321">
        <v>0</v>
      </c>
      <c r="CQ20" s="321">
        <v>0</v>
      </c>
      <c r="CR20" s="321">
        <v>0</v>
      </c>
      <c r="CS20" s="321">
        <v>0</v>
      </c>
      <c r="CT20" s="321">
        <v>0</v>
      </c>
      <c r="CU20" s="318">
        <v>0</v>
      </c>
      <c r="CV20" s="323">
        <v>0</v>
      </c>
    </row>
    <row r="21" spans="1:100" ht="21" customHeight="1" x14ac:dyDescent="0.15">
      <c r="A21" s="302" t="s">
        <v>19</v>
      </c>
      <c r="B21" s="317">
        <v>0</v>
      </c>
      <c r="C21" s="318">
        <v>0</v>
      </c>
      <c r="D21" s="319">
        <v>0</v>
      </c>
      <c r="E21" s="320">
        <v>0</v>
      </c>
      <c r="F21" s="321">
        <v>0</v>
      </c>
      <c r="G21" s="321">
        <v>0</v>
      </c>
      <c r="H21" s="321">
        <v>0</v>
      </c>
      <c r="I21" s="321">
        <v>0</v>
      </c>
      <c r="J21" s="321">
        <v>0</v>
      </c>
      <c r="K21" s="322">
        <v>0</v>
      </c>
      <c r="L21" s="323">
        <v>0</v>
      </c>
      <c r="M21" s="317">
        <v>0</v>
      </c>
      <c r="N21" s="321">
        <v>0</v>
      </c>
      <c r="O21" s="318">
        <v>0</v>
      </c>
      <c r="P21" s="320">
        <v>0</v>
      </c>
      <c r="Q21" s="321">
        <v>3</v>
      </c>
      <c r="R21" s="321">
        <v>0</v>
      </c>
      <c r="S21" s="321">
        <v>0</v>
      </c>
      <c r="T21" s="321">
        <v>0</v>
      </c>
      <c r="U21" s="321">
        <v>0</v>
      </c>
      <c r="V21" s="318">
        <v>3</v>
      </c>
      <c r="W21" s="323">
        <v>3</v>
      </c>
      <c r="X21" s="317">
        <v>0</v>
      </c>
      <c r="Y21" s="321">
        <v>0</v>
      </c>
      <c r="Z21" s="318">
        <v>0</v>
      </c>
      <c r="AA21" s="320">
        <v>0</v>
      </c>
      <c r="AB21" s="321">
        <v>7</v>
      </c>
      <c r="AC21" s="321">
        <v>12</v>
      </c>
      <c r="AD21" s="321">
        <v>7</v>
      </c>
      <c r="AE21" s="321">
        <v>4</v>
      </c>
      <c r="AF21" s="321">
        <v>1</v>
      </c>
      <c r="AG21" s="318">
        <v>31</v>
      </c>
      <c r="AH21" s="323">
        <v>31</v>
      </c>
      <c r="AI21" s="317">
        <v>0</v>
      </c>
      <c r="AJ21" s="321">
        <v>0</v>
      </c>
      <c r="AK21" s="318">
        <v>0</v>
      </c>
      <c r="AL21" s="320">
        <v>0</v>
      </c>
      <c r="AM21" s="321">
        <v>1</v>
      </c>
      <c r="AN21" s="321">
        <v>3</v>
      </c>
      <c r="AO21" s="321">
        <v>1</v>
      </c>
      <c r="AP21" s="321">
        <v>0</v>
      </c>
      <c r="AQ21" s="321">
        <v>0</v>
      </c>
      <c r="AR21" s="318">
        <v>5</v>
      </c>
      <c r="AS21" s="323">
        <v>5</v>
      </c>
      <c r="AT21" s="317">
        <v>0</v>
      </c>
      <c r="AU21" s="321">
        <v>1</v>
      </c>
      <c r="AV21" s="318">
        <v>1</v>
      </c>
      <c r="AW21" s="320">
        <v>0</v>
      </c>
      <c r="AX21" s="321">
        <v>1</v>
      </c>
      <c r="AY21" s="321">
        <v>5</v>
      </c>
      <c r="AZ21" s="321">
        <v>3</v>
      </c>
      <c r="BA21" s="321">
        <v>2</v>
      </c>
      <c r="BB21" s="321">
        <v>2</v>
      </c>
      <c r="BC21" s="318">
        <v>13</v>
      </c>
      <c r="BD21" s="323">
        <v>14</v>
      </c>
      <c r="BE21" s="317">
        <v>0</v>
      </c>
      <c r="BF21" s="321">
        <v>0</v>
      </c>
      <c r="BG21" s="318">
        <v>0</v>
      </c>
      <c r="BH21" s="320">
        <v>0</v>
      </c>
      <c r="BI21" s="321">
        <v>1</v>
      </c>
      <c r="BJ21" s="321">
        <v>3</v>
      </c>
      <c r="BK21" s="321">
        <v>5</v>
      </c>
      <c r="BL21" s="321">
        <v>2</v>
      </c>
      <c r="BM21" s="321">
        <v>2</v>
      </c>
      <c r="BN21" s="322">
        <v>13</v>
      </c>
      <c r="BO21" s="323">
        <v>13</v>
      </c>
      <c r="BP21" s="317">
        <v>0</v>
      </c>
      <c r="BQ21" s="321">
        <v>0</v>
      </c>
      <c r="BR21" s="318">
        <v>0</v>
      </c>
      <c r="BS21" s="320">
        <v>0</v>
      </c>
      <c r="BT21" s="321">
        <v>0</v>
      </c>
      <c r="BU21" s="321">
        <v>0</v>
      </c>
      <c r="BV21" s="321">
        <v>0</v>
      </c>
      <c r="BW21" s="321">
        <v>0</v>
      </c>
      <c r="BX21" s="321">
        <v>0</v>
      </c>
      <c r="BY21" s="318">
        <v>0</v>
      </c>
      <c r="BZ21" s="323">
        <v>0</v>
      </c>
      <c r="CA21" s="317">
        <v>0</v>
      </c>
      <c r="CB21" s="321">
        <v>0</v>
      </c>
      <c r="CC21" s="318">
        <v>0</v>
      </c>
      <c r="CD21" s="320">
        <v>0</v>
      </c>
      <c r="CE21" s="321">
        <v>0</v>
      </c>
      <c r="CF21" s="321">
        <v>0</v>
      </c>
      <c r="CG21" s="321">
        <v>0</v>
      </c>
      <c r="CH21" s="321">
        <v>0</v>
      </c>
      <c r="CI21" s="321">
        <v>0</v>
      </c>
      <c r="CJ21" s="318">
        <v>0</v>
      </c>
      <c r="CK21" s="323">
        <v>0</v>
      </c>
      <c r="CL21" s="317">
        <v>0</v>
      </c>
      <c r="CM21" s="321">
        <v>0</v>
      </c>
      <c r="CN21" s="318">
        <v>0</v>
      </c>
      <c r="CO21" s="320">
        <v>0</v>
      </c>
      <c r="CP21" s="321">
        <v>0</v>
      </c>
      <c r="CQ21" s="321">
        <v>0</v>
      </c>
      <c r="CR21" s="321">
        <v>0</v>
      </c>
      <c r="CS21" s="321">
        <v>0</v>
      </c>
      <c r="CT21" s="321">
        <v>0</v>
      </c>
      <c r="CU21" s="318">
        <v>0</v>
      </c>
      <c r="CV21" s="323">
        <v>0</v>
      </c>
    </row>
    <row r="22" spans="1:100" ht="21" customHeight="1" x14ac:dyDescent="0.15">
      <c r="A22" s="302" t="s">
        <v>20</v>
      </c>
      <c r="B22" s="317">
        <v>0</v>
      </c>
      <c r="C22" s="318">
        <v>0</v>
      </c>
      <c r="D22" s="319">
        <v>0</v>
      </c>
      <c r="E22" s="320">
        <v>0</v>
      </c>
      <c r="F22" s="321">
        <v>0</v>
      </c>
      <c r="G22" s="321">
        <v>0</v>
      </c>
      <c r="H22" s="321">
        <v>0</v>
      </c>
      <c r="I22" s="321">
        <v>0</v>
      </c>
      <c r="J22" s="321">
        <v>0</v>
      </c>
      <c r="K22" s="322">
        <v>0</v>
      </c>
      <c r="L22" s="323">
        <v>0</v>
      </c>
      <c r="M22" s="317">
        <v>0</v>
      </c>
      <c r="N22" s="321">
        <v>0</v>
      </c>
      <c r="O22" s="318">
        <v>0</v>
      </c>
      <c r="P22" s="320">
        <v>0</v>
      </c>
      <c r="Q22" s="321">
        <v>0</v>
      </c>
      <c r="R22" s="321">
        <v>0</v>
      </c>
      <c r="S22" s="321">
        <v>0</v>
      </c>
      <c r="T22" s="321">
        <v>0</v>
      </c>
      <c r="U22" s="321">
        <v>0</v>
      </c>
      <c r="V22" s="318">
        <v>0</v>
      </c>
      <c r="W22" s="323">
        <v>0</v>
      </c>
      <c r="X22" s="317">
        <v>0</v>
      </c>
      <c r="Y22" s="321">
        <v>0</v>
      </c>
      <c r="Z22" s="318">
        <v>0</v>
      </c>
      <c r="AA22" s="320">
        <v>0</v>
      </c>
      <c r="AB22" s="321">
        <v>26</v>
      </c>
      <c r="AC22" s="321">
        <v>8</v>
      </c>
      <c r="AD22" s="321">
        <v>3</v>
      </c>
      <c r="AE22" s="321">
        <v>2</v>
      </c>
      <c r="AF22" s="321">
        <v>1</v>
      </c>
      <c r="AG22" s="318">
        <v>40</v>
      </c>
      <c r="AH22" s="323">
        <v>40</v>
      </c>
      <c r="AI22" s="317">
        <v>0</v>
      </c>
      <c r="AJ22" s="321">
        <v>0</v>
      </c>
      <c r="AK22" s="318">
        <v>0</v>
      </c>
      <c r="AL22" s="320">
        <v>0</v>
      </c>
      <c r="AM22" s="321">
        <v>0</v>
      </c>
      <c r="AN22" s="321">
        <v>1</v>
      </c>
      <c r="AO22" s="321">
        <v>0</v>
      </c>
      <c r="AP22" s="321">
        <v>1</v>
      </c>
      <c r="AQ22" s="321">
        <v>0</v>
      </c>
      <c r="AR22" s="318">
        <v>2</v>
      </c>
      <c r="AS22" s="323">
        <v>2</v>
      </c>
      <c r="AT22" s="317">
        <v>0</v>
      </c>
      <c r="AU22" s="321">
        <v>0</v>
      </c>
      <c r="AV22" s="318">
        <v>0</v>
      </c>
      <c r="AW22" s="320">
        <v>0</v>
      </c>
      <c r="AX22" s="321">
        <v>1</v>
      </c>
      <c r="AY22" s="321">
        <v>1</v>
      </c>
      <c r="AZ22" s="321">
        <v>1</v>
      </c>
      <c r="BA22" s="321">
        <v>0</v>
      </c>
      <c r="BB22" s="321">
        <v>0</v>
      </c>
      <c r="BC22" s="318">
        <v>3</v>
      </c>
      <c r="BD22" s="323">
        <v>3</v>
      </c>
      <c r="BE22" s="317">
        <v>0</v>
      </c>
      <c r="BF22" s="321">
        <v>0</v>
      </c>
      <c r="BG22" s="318">
        <v>0</v>
      </c>
      <c r="BH22" s="320">
        <v>0</v>
      </c>
      <c r="BI22" s="321">
        <v>1</v>
      </c>
      <c r="BJ22" s="321">
        <v>2</v>
      </c>
      <c r="BK22" s="321">
        <v>1</v>
      </c>
      <c r="BL22" s="321">
        <v>1</v>
      </c>
      <c r="BM22" s="321">
        <v>1</v>
      </c>
      <c r="BN22" s="322">
        <v>6</v>
      </c>
      <c r="BO22" s="323">
        <v>6</v>
      </c>
      <c r="BP22" s="317">
        <v>0</v>
      </c>
      <c r="BQ22" s="321">
        <v>0</v>
      </c>
      <c r="BR22" s="318">
        <v>0</v>
      </c>
      <c r="BS22" s="320">
        <v>0</v>
      </c>
      <c r="BT22" s="321">
        <v>0</v>
      </c>
      <c r="BU22" s="321">
        <v>0</v>
      </c>
      <c r="BV22" s="321">
        <v>0</v>
      </c>
      <c r="BW22" s="321">
        <v>0</v>
      </c>
      <c r="BX22" s="321">
        <v>0</v>
      </c>
      <c r="BY22" s="318">
        <v>0</v>
      </c>
      <c r="BZ22" s="323">
        <v>0</v>
      </c>
      <c r="CA22" s="317">
        <v>0</v>
      </c>
      <c r="CB22" s="321">
        <v>0</v>
      </c>
      <c r="CC22" s="318">
        <v>0</v>
      </c>
      <c r="CD22" s="320">
        <v>0</v>
      </c>
      <c r="CE22" s="321">
        <v>0</v>
      </c>
      <c r="CF22" s="321">
        <v>0</v>
      </c>
      <c r="CG22" s="321">
        <v>0</v>
      </c>
      <c r="CH22" s="321">
        <v>0</v>
      </c>
      <c r="CI22" s="321">
        <v>0</v>
      </c>
      <c r="CJ22" s="318">
        <v>0</v>
      </c>
      <c r="CK22" s="323">
        <v>0</v>
      </c>
      <c r="CL22" s="317">
        <v>0</v>
      </c>
      <c r="CM22" s="321">
        <v>0</v>
      </c>
      <c r="CN22" s="318">
        <v>0</v>
      </c>
      <c r="CO22" s="320">
        <v>0</v>
      </c>
      <c r="CP22" s="321">
        <v>0</v>
      </c>
      <c r="CQ22" s="321">
        <v>0</v>
      </c>
      <c r="CR22" s="321">
        <v>0</v>
      </c>
      <c r="CS22" s="321">
        <v>0</v>
      </c>
      <c r="CT22" s="321">
        <v>0</v>
      </c>
      <c r="CU22" s="318">
        <v>0</v>
      </c>
      <c r="CV22" s="323">
        <v>0</v>
      </c>
    </row>
    <row r="23" spans="1:100" ht="21" customHeight="1" x14ac:dyDescent="0.15">
      <c r="A23" s="302" t="s">
        <v>21</v>
      </c>
      <c r="B23" s="317">
        <v>0</v>
      </c>
      <c r="C23" s="318">
        <v>0</v>
      </c>
      <c r="D23" s="319">
        <v>0</v>
      </c>
      <c r="E23" s="320">
        <v>0</v>
      </c>
      <c r="F23" s="321">
        <v>0</v>
      </c>
      <c r="G23" s="321">
        <v>0</v>
      </c>
      <c r="H23" s="321">
        <v>0</v>
      </c>
      <c r="I23" s="321">
        <v>0</v>
      </c>
      <c r="J23" s="321">
        <v>0</v>
      </c>
      <c r="K23" s="322">
        <v>0</v>
      </c>
      <c r="L23" s="323">
        <v>0</v>
      </c>
      <c r="M23" s="317">
        <v>0</v>
      </c>
      <c r="N23" s="321">
        <v>0</v>
      </c>
      <c r="O23" s="318">
        <v>0</v>
      </c>
      <c r="P23" s="320">
        <v>0</v>
      </c>
      <c r="Q23" s="321">
        <v>0</v>
      </c>
      <c r="R23" s="321">
        <v>0</v>
      </c>
      <c r="S23" s="321">
        <v>0</v>
      </c>
      <c r="T23" s="321">
        <v>0</v>
      </c>
      <c r="U23" s="321">
        <v>0</v>
      </c>
      <c r="V23" s="318">
        <v>0</v>
      </c>
      <c r="W23" s="323">
        <v>0</v>
      </c>
      <c r="X23" s="317">
        <v>0</v>
      </c>
      <c r="Y23" s="321">
        <v>0</v>
      </c>
      <c r="Z23" s="318">
        <v>0</v>
      </c>
      <c r="AA23" s="320">
        <v>0</v>
      </c>
      <c r="AB23" s="321">
        <v>15</v>
      </c>
      <c r="AC23" s="321">
        <v>19</v>
      </c>
      <c r="AD23" s="321">
        <v>12</v>
      </c>
      <c r="AE23" s="321">
        <v>4</v>
      </c>
      <c r="AF23" s="321">
        <v>1</v>
      </c>
      <c r="AG23" s="318">
        <v>51</v>
      </c>
      <c r="AH23" s="323">
        <v>51</v>
      </c>
      <c r="AI23" s="317">
        <v>0</v>
      </c>
      <c r="AJ23" s="321">
        <v>0</v>
      </c>
      <c r="AK23" s="318">
        <v>0</v>
      </c>
      <c r="AL23" s="320">
        <v>0</v>
      </c>
      <c r="AM23" s="321">
        <v>0</v>
      </c>
      <c r="AN23" s="321">
        <v>0</v>
      </c>
      <c r="AO23" s="321">
        <v>0</v>
      </c>
      <c r="AP23" s="321">
        <v>0</v>
      </c>
      <c r="AQ23" s="321">
        <v>0</v>
      </c>
      <c r="AR23" s="318">
        <v>0</v>
      </c>
      <c r="AS23" s="323">
        <v>0</v>
      </c>
      <c r="AT23" s="317">
        <v>0</v>
      </c>
      <c r="AU23" s="321">
        <v>0</v>
      </c>
      <c r="AV23" s="318">
        <v>0</v>
      </c>
      <c r="AW23" s="320">
        <v>0</v>
      </c>
      <c r="AX23" s="321">
        <v>2</v>
      </c>
      <c r="AY23" s="321">
        <v>0</v>
      </c>
      <c r="AZ23" s="321">
        <v>4</v>
      </c>
      <c r="BA23" s="321">
        <v>1</v>
      </c>
      <c r="BB23" s="321">
        <v>0</v>
      </c>
      <c r="BC23" s="318">
        <v>7</v>
      </c>
      <c r="BD23" s="323">
        <v>7</v>
      </c>
      <c r="BE23" s="317">
        <v>0</v>
      </c>
      <c r="BF23" s="321">
        <v>0</v>
      </c>
      <c r="BG23" s="318">
        <v>0</v>
      </c>
      <c r="BH23" s="320">
        <v>0</v>
      </c>
      <c r="BI23" s="321">
        <v>3</v>
      </c>
      <c r="BJ23" s="321">
        <v>4</v>
      </c>
      <c r="BK23" s="321">
        <v>1</v>
      </c>
      <c r="BL23" s="321">
        <v>1</v>
      </c>
      <c r="BM23" s="321">
        <v>0</v>
      </c>
      <c r="BN23" s="322">
        <v>9</v>
      </c>
      <c r="BO23" s="323">
        <v>9</v>
      </c>
      <c r="BP23" s="317">
        <v>0</v>
      </c>
      <c r="BQ23" s="321">
        <v>0</v>
      </c>
      <c r="BR23" s="318">
        <v>0</v>
      </c>
      <c r="BS23" s="320">
        <v>0</v>
      </c>
      <c r="BT23" s="321">
        <v>0</v>
      </c>
      <c r="BU23" s="321">
        <v>0</v>
      </c>
      <c r="BV23" s="321">
        <v>0</v>
      </c>
      <c r="BW23" s="321">
        <v>0</v>
      </c>
      <c r="BX23" s="321">
        <v>0</v>
      </c>
      <c r="BY23" s="318">
        <v>0</v>
      </c>
      <c r="BZ23" s="323">
        <v>0</v>
      </c>
      <c r="CA23" s="317">
        <v>0</v>
      </c>
      <c r="CB23" s="321">
        <v>0</v>
      </c>
      <c r="CC23" s="318">
        <v>0</v>
      </c>
      <c r="CD23" s="320">
        <v>0</v>
      </c>
      <c r="CE23" s="321">
        <v>0</v>
      </c>
      <c r="CF23" s="321">
        <v>0</v>
      </c>
      <c r="CG23" s="321">
        <v>0</v>
      </c>
      <c r="CH23" s="321">
        <v>0</v>
      </c>
      <c r="CI23" s="321">
        <v>0</v>
      </c>
      <c r="CJ23" s="318">
        <v>0</v>
      </c>
      <c r="CK23" s="323">
        <v>0</v>
      </c>
      <c r="CL23" s="317">
        <v>0</v>
      </c>
      <c r="CM23" s="321">
        <v>0</v>
      </c>
      <c r="CN23" s="318">
        <v>0</v>
      </c>
      <c r="CO23" s="320">
        <v>0</v>
      </c>
      <c r="CP23" s="321">
        <v>0</v>
      </c>
      <c r="CQ23" s="321">
        <v>0</v>
      </c>
      <c r="CR23" s="321">
        <v>0</v>
      </c>
      <c r="CS23" s="321">
        <v>0</v>
      </c>
      <c r="CT23" s="321">
        <v>0</v>
      </c>
      <c r="CU23" s="318">
        <v>0</v>
      </c>
      <c r="CV23" s="323">
        <v>0</v>
      </c>
    </row>
    <row r="24" spans="1:100" ht="21" customHeight="1" x14ac:dyDescent="0.15">
      <c r="A24" s="302" t="s">
        <v>22</v>
      </c>
      <c r="B24" s="317">
        <v>0</v>
      </c>
      <c r="C24" s="318">
        <v>0</v>
      </c>
      <c r="D24" s="319">
        <v>0</v>
      </c>
      <c r="E24" s="320">
        <v>0</v>
      </c>
      <c r="F24" s="321">
        <v>0</v>
      </c>
      <c r="G24" s="321">
        <v>0</v>
      </c>
      <c r="H24" s="321">
        <v>0</v>
      </c>
      <c r="I24" s="321">
        <v>0</v>
      </c>
      <c r="J24" s="321">
        <v>0</v>
      </c>
      <c r="K24" s="322">
        <v>0</v>
      </c>
      <c r="L24" s="323">
        <v>0</v>
      </c>
      <c r="M24" s="317">
        <v>0</v>
      </c>
      <c r="N24" s="321">
        <v>0</v>
      </c>
      <c r="O24" s="318">
        <v>0</v>
      </c>
      <c r="P24" s="320">
        <v>0</v>
      </c>
      <c r="Q24" s="321">
        <v>0</v>
      </c>
      <c r="R24" s="321">
        <v>0</v>
      </c>
      <c r="S24" s="321">
        <v>0</v>
      </c>
      <c r="T24" s="321">
        <v>0</v>
      </c>
      <c r="U24" s="321">
        <v>0</v>
      </c>
      <c r="V24" s="318">
        <v>0</v>
      </c>
      <c r="W24" s="323">
        <v>0</v>
      </c>
      <c r="X24" s="317">
        <v>0</v>
      </c>
      <c r="Y24" s="321">
        <v>0</v>
      </c>
      <c r="Z24" s="318">
        <v>0</v>
      </c>
      <c r="AA24" s="320">
        <v>0</v>
      </c>
      <c r="AB24" s="321">
        <v>10</v>
      </c>
      <c r="AC24" s="321">
        <v>11</v>
      </c>
      <c r="AD24" s="321">
        <v>2</v>
      </c>
      <c r="AE24" s="321">
        <v>5</v>
      </c>
      <c r="AF24" s="321">
        <v>0</v>
      </c>
      <c r="AG24" s="318">
        <v>28</v>
      </c>
      <c r="AH24" s="323">
        <v>28</v>
      </c>
      <c r="AI24" s="317">
        <v>0</v>
      </c>
      <c r="AJ24" s="321">
        <v>0</v>
      </c>
      <c r="AK24" s="318">
        <v>0</v>
      </c>
      <c r="AL24" s="320">
        <v>0</v>
      </c>
      <c r="AM24" s="321">
        <v>1</v>
      </c>
      <c r="AN24" s="321">
        <v>2</v>
      </c>
      <c r="AO24" s="321">
        <v>1</v>
      </c>
      <c r="AP24" s="321">
        <v>0</v>
      </c>
      <c r="AQ24" s="321">
        <v>0</v>
      </c>
      <c r="AR24" s="318">
        <v>4</v>
      </c>
      <c r="AS24" s="323">
        <v>4</v>
      </c>
      <c r="AT24" s="317">
        <v>0</v>
      </c>
      <c r="AU24" s="321">
        <v>1</v>
      </c>
      <c r="AV24" s="318">
        <v>1</v>
      </c>
      <c r="AW24" s="320">
        <v>0</v>
      </c>
      <c r="AX24" s="321">
        <v>2</v>
      </c>
      <c r="AY24" s="321">
        <v>1</v>
      </c>
      <c r="AZ24" s="321">
        <v>2</v>
      </c>
      <c r="BA24" s="321">
        <v>0</v>
      </c>
      <c r="BB24" s="321">
        <v>0</v>
      </c>
      <c r="BC24" s="318">
        <v>5</v>
      </c>
      <c r="BD24" s="323">
        <v>6</v>
      </c>
      <c r="BE24" s="317">
        <v>0</v>
      </c>
      <c r="BF24" s="321">
        <v>0</v>
      </c>
      <c r="BG24" s="318">
        <v>0</v>
      </c>
      <c r="BH24" s="320">
        <v>0</v>
      </c>
      <c r="BI24" s="321">
        <v>1</v>
      </c>
      <c r="BJ24" s="321">
        <v>4</v>
      </c>
      <c r="BK24" s="321">
        <v>2</v>
      </c>
      <c r="BL24" s="321">
        <v>0</v>
      </c>
      <c r="BM24" s="321">
        <v>0</v>
      </c>
      <c r="BN24" s="322">
        <v>7</v>
      </c>
      <c r="BO24" s="323">
        <v>7</v>
      </c>
      <c r="BP24" s="317">
        <v>0</v>
      </c>
      <c r="BQ24" s="321">
        <v>0</v>
      </c>
      <c r="BR24" s="318">
        <v>0</v>
      </c>
      <c r="BS24" s="320">
        <v>0</v>
      </c>
      <c r="BT24" s="321">
        <v>0</v>
      </c>
      <c r="BU24" s="321">
        <v>0</v>
      </c>
      <c r="BV24" s="321">
        <v>0</v>
      </c>
      <c r="BW24" s="321">
        <v>0</v>
      </c>
      <c r="BX24" s="321">
        <v>0</v>
      </c>
      <c r="BY24" s="318">
        <v>0</v>
      </c>
      <c r="BZ24" s="323">
        <v>0</v>
      </c>
      <c r="CA24" s="317">
        <v>0</v>
      </c>
      <c r="CB24" s="321">
        <v>0</v>
      </c>
      <c r="CC24" s="318">
        <v>0</v>
      </c>
      <c r="CD24" s="320">
        <v>0</v>
      </c>
      <c r="CE24" s="321">
        <v>0</v>
      </c>
      <c r="CF24" s="321">
        <v>0</v>
      </c>
      <c r="CG24" s="321">
        <v>0</v>
      </c>
      <c r="CH24" s="321">
        <v>1</v>
      </c>
      <c r="CI24" s="321">
        <v>3</v>
      </c>
      <c r="CJ24" s="318">
        <v>4</v>
      </c>
      <c r="CK24" s="323">
        <v>4</v>
      </c>
      <c r="CL24" s="317">
        <v>0</v>
      </c>
      <c r="CM24" s="321">
        <v>0</v>
      </c>
      <c r="CN24" s="318">
        <v>0</v>
      </c>
      <c r="CO24" s="320">
        <v>0</v>
      </c>
      <c r="CP24" s="321">
        <v>0</v>
      </c>
      <c r="CQ24" s="321">
        <v>0</v>
      </c>
      <c r="CR24" s="321">
        <v>0</v>
      </c>
      <c r="CS24" s="321">
        <v>0</v>
      </c>
      <c r="CT24" s="321">
        <v>0</v>
      </c>
      <c r="CU24" s="318">
        <v>0</v>
      </c>
      <c r="CV24" s="323">
        <v>0</v>
      </c>
    </row>
    <row r="25" spans="1:100" ht="21" customHeight="1" x14ac:dyDescent="0.15">
      <c r="A25" s="302" t="s">
        <v>23</v>
      </c>
      <c r="B25" s="317">
        <v>0</v>
      </c>
      <c r="C25" s="318">
        <v>0</v>
      </c>
      <c r="D25" s="319">
        <v>0</v>
      </c>
      <c r="E25" s="320">
        <v>0</v>
      </c>
      <c r="F25" s="321">
        <v>0</v>
      </c>
      <c r="G25" s="321">
        <v>0</v>
      </c>
      <c r="H25" s="321">
        <v>0</v>
      </c>
      <c r="I25" s="321">
        <v>0</v>
      </c>
      <c r="J25" s="321">
        <v>0</v>
      </c>
      <c r="K25" s="322">
        <v>0</v>
      </c>
      <c r="L25" s="323">
        <v>0</v>
      </c>
      <c r="M25" s="317">
        <v>0</v>
      </c>
      <c r="N25" s="321">
        <v>0</v>
      </c>
      <c r="O25" s="318">
        <v>0</v>
      </c>
      <c r="P25" s="320">
        <v>0</v>
      </c>
      <c r="Q25" s="321">
        <v>0</v>
      </c>
      <c r="R25" s="321">
        <v>0</v>
      </c>
      <c r="S25" s="321">
        <v>0</v>
      </c>
      <c r="T25" s="321">
        <v>0</v>
      </c>
      <c r="U25" s="321">
        <v>0</v>
      </c>
      <c r="V25" s="318">
        <v>0</v>
      </c>
      <c r="W25" s="323">
        <v>0</v>
      </c>
      <c r="X25" s="317">
        <v>0</v>
      </c>
      <c r="Y25" s="321">
        <v>0</v>
      </c>
      <c r="Z25" s="318">
        <v>0</v>
      </c>
      <c r="AA25" s="320">
        <v>0</v>
      </c>
      <c r="AB25" s="321">
        <v>9</v>
      </c>
      <c r="AC25" s="321">
        <v>2</v>
      </c>
      <c r="AD25" s="321">
        <v>2</v>
      </c>
      <c r="AE25" s="321">
        <v>0</v>
      </c>
      <c r="AF25" s="321">
        <v>1</v>
      </c>
      <c r="AG25" s="318">
        <v>14</v>
      </c>
      <c r="AH25" s="323">
        <v>14</v>
      </c>
      <c r="AI25" s="317">
        <v>0</v>
      </c>
      <c r="AJ25" s="321">
        <v>0</v>
      </c>
      <c r="AK25" s="318">
        <v>0</v>
      </c>
      <c r="AL25" s="320">
        <v>0</v>
      </c>
      <c r="AM25" s="321">
        <v>0</v>
      </c>
      <c r="AN25" s="321">
        <v>0</v>
      </c>
      <c r="AO25" s="321">
        <v>0</v>
      </c>
      <c r="AP25" s="321">
        <v>0</v>
      </c>
      <c r="AQ25" s="321">
        <v>0</v>
      </c>
      <c r="AR25" s="318">
        <v>0</v>
      </c>
      <c r="AS25" s="323">
        <v>0</v>
      </c>
      <c r="AT25" s="317">
        <v>0</v>
      </c>
      <c r="AU25" s="321">
        <v>0</v>
      </c>
      <c r="AV25" s="318">
        <v>0</v>
      </c>
      <c r="AW25" s="320">
        <v>0</v>
      </c>
      <c r="AX25" s="321">
        <v>0</v>
      </c>
      <c r="AY25" s="321">
        <v>0</v>
      </c>
      <c r="AZ25" s="321">
        <v>0</v>
      </c>
      <c r="BA25" s="321">
        <v>0</v>
      </c>
      <c r="BB25" s="321">
        <v>0</v>
      </c>
      <c r="BC25" s="318">
        <v>0</v>
      </c>
      <c r="BD25" s="323">
        <v>0</v>
      </c>
      <c r="BE25" s="317">
        <v>0</v>
      </c>
      <c r="BF25" s="321">
        <v>0</v>
      </c>
      <c r="BG25" s="318">
        <v>0</v>
      </c>
      <c r="BH25" s="320">
        <v>0</v>
      </c>
      <c r="BI25" s="321">
        <v>1</v>
      </c>
      <c r="BJ25" s="321">
        <v>2</v>
      </c>
      <c r="BK25" s="321">
        <v>1</v>
      </c>
      <c r="BL25" s="321">
        <v>2</v>
      </c>
      <c r="BM25" s="321">
        <v>0</v>
      </c>
      <c r="BN25" s="322">
        <v>6</v>
      </c>
      <c r="BO25" s="323">
        <v>6</v>
      </c>
      <c r="BP25" s="317">
        <v>0</v>
      </c>
      <c r="BQ25" s="321">
        <v>0</v>
      </c>
      <c r="BR25" s="318">
        <v>0</v>
      </c>
      <c r="BS25" s="320">
        <v>0</v>
      </c>
      <c r="BT25" s="321">
        <v>0</v>
      </c>
      <c r="BU25" s="321">
        <v>0</v>
      </c>
      <c r="BV25" s="321">
        <v>0</v>
      </c>
      <c r="BW25" s="321">
        <v>0</v>
      </c>
      <c r="BX25" s="321">
        <v>0</v>
      </c>
      <c r="BY25" s="318">
        <v>0</v>
      </c>
      <c r="BZ25" s="323">
        <v>0</v>
      </c>
      <c r="CA25" s="317">
        <v>0</v>
      </c>
      <c r="CB25" s="321">
        <v>0</v>
      </c>
      <c r="CC25" s="318">
        <v>0</v>
      </c>
      <c r="CD25" s="320">
        <v>0</v>
      </c>
      <c r="CE25" s="321">
        <v>0</v>
      </c>
      <c r="CF25" s="321">
        <v>0</v>
      </c>
      <c r="CG25" s="321">
        <v>0</v>
      </c>
      <c r="CH25" s="321">
        <v>0</v>
      </c>
      <c r="CI25" s="321">
        <v>0</v>
      </c>
      <c r="CJ25" s="318">
        <v>0</v>
      </c>
      <c r="CK25" s="323">
        <v>0</v>
      </c>
      <c r="CL25" s="317">
        <v>0</v>
      </c>
      <c r="CM25" s="321">
        <v>0</v>
      </c>
      <c r="CN25" s="318">
        <v>0</v>
      </c>
      <c r="CO25" s="320">
        <v>0</v>
      </c>
      <c r="CP25" s="321">
        <v>0</v>
      </c>
      <c r="CQ25" s="321">
        <v>0</v>
      </c>
      <c r="CR25" s="321">
        <v>0</v>
      </c>
      <c r="CS25" s="321">
        <v>0</v>
      </c>
      <c r="CT25" s="321">
        <v>0</v>
      </c>
      <c r="CU25" s="318">
        <v>0</v>
      </c>
      <c r="CV25" s="323">
        <v>0</v>
      </c>
    </row>
    <row r="26" spans="1:100" ht="21" customHeight="1" x14ac:dyDescent="0.15">
      <c r="A26" s="302" t="s">
        <v>24</v>
      </c>
      <c r="B26" s="317">
        <v>0</v>
      </c>
      <c r="C26" s="318">
        <v>0</v>
      </c>
      <c r="D26" s="319">
        <v>0</v>
      </c>
      <c r="E26" s="320">
        <v>0</v>
      </c>
      <c r="F26" s="321">
        <v>0</v>
      </c>
      <c r="G26" s="321">
        <v>0</v>
      </c>
      <c r="H26" s="321">
        <v>0</v>
      </c>
      <c r="I26" s="321">
        <v>0</v>
      </c>
      <c r="J26" s="321">
        <v>1</v>
      </c>
      <c r="K26" s="322">
        <v>1</v>
      </c>
      <c r="L26" s="323">
        <v>1</v>
      </c>
      <c r="M26" s="317">
        <v>0</v>
      </c>
      <c r="N26" s="321">
        <v>0</v>
      </c>
      <c r="O26" s="318">
        <v>0</v>
      </c>
      <c r="P26" s="320">
        <v>0</v>
      </c>
      <c r="Q26" s="321">
        <v>0</v>
      </c>
      <c r="R26" s="321">
        <v>0</v>
      </c>
      <c r="S26" s="321">
        <v>0</v>
      </c>
      <c r="T26" s="321">
        <v>0</v>
      </c>
      <c r="U26" s="321">
        <v>0</v>
      </c>
      <c r="V26" s="318">
        <v>0</v>
      </c>
      <c r="W26" s="323">
        <v>0</v>
      </c>
      <c r="X26" s="317">
        <v>0</v>
      </c>
      <c r="Y26" s="321">
        <v>0</v>
      </c>
      <c r="Z26" s="318">
        <v>0</v>
      </c>
      <c r="AA26" s="320">
        <v>0</v>
      </c>
      <c r="AB26" s="321">
        <v>2</v>
      </c>
      <c r="AC26" s="321">
        <v>1</v>
      </c>
      <c r="AD26" s="321">
        <v>1</v>
      </c>
      <c r="AE26" s="321">
        <v>0</v>
      </c>
      <c r="AF26" s="321">
        <v>1</v>
      </c>
      <c r="AG26" s="318">
        <v>5</v>
      </c>
      <c r="AH26" s="323">
        <v>5</v>
      </c>
      <c r="AI26" s="317">
        <v>0</v>
      </c>
      <c r="AJ26" s="321">
        <v>0</v>
      </c>
      <c r="AK26" s="318">
        <v>0</v>
      </c>
      <c r="AL26" s="320">
        <v>0</v>
      </c>
      <c r="AM26" s="321">
        <v>1</v>
      </c>
      <c r="AN26" s="321">
        <v>0</v>
      </c>
      <c r="AO26" s="321">
        <v>1</v>
      </c>
      <c r="AP26" s="321">
        <v>0</v>
      </c>
      <c r="AQ26" s="321">
        <v>0</v>
      </c>
      <c r="AR26" s="318">
        <v>2</v>
      </c>
      <c r="AS26" s="323">
        <v>2</v>
      </c>
      <c r="AT26" s="317">
        <v>3</v>
      </c>
      <c r="AU26" s="321">
        <v>0</v>
      </c>
      <c r="AV26" s="318">
        <v>3</v>
      </c>
      <c r="AW26" s="320">
        <v>0</v>
      </c>
      <c r="AX26" s="321">
        <v>3</v>
      </c>
      <c r="AY26" s="321">
        <v>0</v>
      </c>
      <c r="AZ26" s="321">
        <v>0</v>
      </c>
      <c r="BA26" s="321">
        <v>0</v>
      </c>
      <c r="BB26" s="321">
        <v>0</v>
      </c>
      <c r="BC26" s="318">
        <v>3</v>
      </c>
      <c r="BD26" s="323">
        <v>6</v>
      </c>
      <c r="BE26" s="317">
        <v>0</v>
      </c>
      <c r="BF26" s="321">
        <v>0</v>
      </c>
      <c r="BG26" s="318">
        <v>0</v>
      </c>
      <c r="BH26" s="320">
        <v>0</v>
      </c>
      <c r="BI26" s="321">
        <v>1</v>
      </c>
      <c r="BJ26" s="321">
        <v>1</v>
      </c>
      <c r="BK26" s="321">
        <v>2</v>
      </c>
      <c r="BL26" s="321">
        <v>1</v>
      </c>
      <c r="BM26" s="321">
        <v>0</v>
      </c>
      <c r="BN26" s="322">
        <v>5</v>
      </c>
      <c r="BO26" s="323">
        <v>5</v>
      </c>
      <c r="BP26" s="317">
        <v>0</v>
      </c>
      <c r="BQ26" s="321">
        <v>0</v>
      </c>
      <c r="BR26" s="318">
        <v>0</v>
      </c>
      <c r="BS26" s="320">
        <v>0</v>
      </c>
      <c r="BT26" s="321">
        <v>0</v>
      </c>
      <c r="BU26" s="321">
        <v>0</v>
      </c>
      <c r="BV26" s="321">
        <v>0</v>
      </c>
      <c r="BW26" s="321">
        <v>0</v>
      </c>
      <c r="BX26" s="321">
        <v>0</v>
      </c>
      <c r="BY26" s="318">
        <v>0</v>
      </c>
      <c r="BZ26" s="323">
        <v>0</v>
      </c>
      <c r="CA26" s="317">
        <v>0</v>
      </c>
      <c r="CB26" s="321">
        <v>0</v>
      </c>
      <c r="CC26" s="318">
        <v>0</v>
      </c>
      <c r="CD26" s="320">
        <v>0</v>
      </c>
      <c r="CE26" s="321">
        <v>0</v>
      </c>
      <c r="CF26" s="321">
        <v>0</v>
      </c>
      <c r="CG26" s="321">
        <v>0</v>
      </c>
      <c r="CH26" s="321">
        <v>0</v>
      </c>
      <c r="CI26" s="321">
        <v>0</v>
      </c>
      <c r="CJ26" s="318">
        <v>0</v>
      </c>
      <c r="CK26" s="323">
        <v>0</v>
      </c>
      <c r="CL26" s="317">
        <v>0</v>
      </c>
      <c r="CM26" s="321">
        <v>0</v>
      </c>
      <c r="CN26" s="318">
        <v>0</v>
      </c>
      <c r="CO26" s="320">
        <v>0</v>
      </c>
      <c r="CP26" s="321">
        <v>0</v>
      </c>
      <c r="CQ26" s="321">
        <v>0</v>
      </c>
      <c r="CR26" s="321">
        <v>0</v>
      </c>
      <c r="CS26" s="321">
        <v>0</v>
      </c>
      <c r="CT26" s="321">
        <v>0</v>
      </c>
      <c r="CU26" s="318">
        <v>0</v>
      </c>
      <c r="CV26" s="323">
        <v>0</v>
      </c>
    </row>
    <row r="27" spans="1:100" ht="21" customHeight="1" x14ac:dyDescent="0.15">
      <c r="A27" s="302" t="s">
        <v>25</v>
      </c>
      <c r="B27" s="317">
        <v>0</v>
      </c>
      <c r="C27" s="318">
        <v>0</v>
      </c>
      <c r="D27" s="319">
        <v>0</v>
      </c>
      <c r="E27" s="320">
        <v>0</v>
      </c>
      <c r="F27" s="321">
        <v>0</v>
      </c>
      <c r="G27" s="321">
        <v>0</v>
      </c>
      <c r="H27" s="321">
        <v>0</v>
      </c>
      <c r="I27" s="321">
        <v>0</v>
      </c>
      <c r="J27" s="321">
        <v>0</v>
      </c>
      <c r="K27" s="322">
        <v>0</v>
      </c>
      <c r="L27" s="323">
        <v>0</v>
      </c>
      <c r="M27" s="317">
        <v>0</v>
      </c>
      <c r="N27" s="321">
        <v>0</v>
      </c>
      <c r="O27" s="318">
        <v>0</v>
      </c>
      <c r="P27" s="320">
        <v>0</v>
      </c>
      <c r="Q27" s="321">
        <v>0</v>
      </c>
      <c r="R27" s="321">
        <v>0</v>
      </c>
      <c r="S27" s="321">
        <v>0</v>
      </c>
      <c r="T27" s="321">
        <v>0</v>
      </c>
      <c r="U27" s="321">
        <v>0</v>
      </c>
      <c r="V27" s="318">
        <v>0</v>
      </c>
      <c r="W27" s="323">
        <v>0</v>
      </c>
      <c r="X27" s="317">
        <v>0</v>
      </c>
      <c r="Y27" s="321">
        <v>0</v>
      </c>
      <c r="Z27" s="318">
        <v>0</v>
      </c>
      <c r="AA27" s="320">
        <v>0</v>
      </c>
      <c r="AB27" s="321">
        <v>4</v>
      </c>
      <c r="AC27" s="321">
        <v>1</v>
      </c>
      <c r="AD27" s="321">
        <v>0</v>
      </c>
      <c r="AE27" s="321">
        <v>1</v>
      </c>
      <c r="AF27" s="321">
        <v>0</v>
      </c>
      <c r="AG27" s="318">
        <v>6</v>
      </c>
      <c r="AH27" s="323">
        <v>6</v>
      </c>
      <c r="AI27" s="317">
        <v>0</v>
      </c>
      <c r="AJ27" s="321">
        <v>0</v>
      </c>
      <c r="AK27" s="318">
        <v>0</v>
      </c>
      <c r="AL27" s="320">
        <v>0</v>
      </c>
      <c r="AM27" s="321">
        <v>0</v>
      </c>
      <c r="AN27" s="321">
        <v>0</v>
      </c>
      <c r="AO27" s="321">
        <v>0</v>
      </c>
      <c r="AP27" s="321">
        <v>0</v>
      </c>
      <c r="AQ27" s="321">
        <v>0</v>
      </c>
      <c r="AR27" s="318">
        <v>0</v>
      </c>
      <c r="AS27" s="323">
        <v>0</v>
      </c>
      <c r="AT27" s="317">
        <v>0</v>
      </c>
      <c r="AU27" s="321">
        <v>0</v>
      </c>
      <c r="AV27" s="318">
        <v>0</v>
      </c>
      <c r="AW27" s="320">
        <v>0</v>
      </c>
      <c r="AX27" s="321">
        <v>0</v>
      </c>
      <c r="AY27" s="321">
        <v>1</v>
      </c>
      <c r="AZ27" s="321">
        <v>0</v>
      </c>
      <c r="BA27" s="321">
        <v>0</v>
      </c>
      <c r="BB27" s="321">
        <v>1</v>
      </c>
      <c r="BC27" s="318">
        <v>2</v>
      </c>
      <c r="BD27" s="323">
        <v>2</v>
      </c>
      <c r="BE27" s="317">
        <v>0</v>
      </c>
      <c r="BF27" s="321">
        <v>0</v>
      </c>
      <c r="BG27" s="318">
        <v>0</v>
      </c>
      <c r="BH27" s="320">
        <v>0</v>
      </c>
      <c r="BI27" s="321">
        <v>1</v>
      </c>
      <c r="BJ27" s="321">
        <v>1</v>
      </c>
      <c r="BK27" s="321">
        <v>0</v>
      </c>
      <c r="BL27" s="321">
        <v>0</v>
      </c>
      <c r="BM27" s="321">
        <v>2</v>
      </c>
      <c r="BN27" s="322">
        <v>4</v>
      </c>
      <c r="BO27" s="323">
        <v>4</v>
      </c>
      <c r="BP27" s="317">
        <v>0</v>
      </c>
      <c r="BQ27" s="321">
        <v>0</v>
      </c>
      <c r="BR27" s="318">
        <v>0</v>
      </c>
      <c r="BS27" s="320">
        <v>0</v>
      </c>
      <c r="BT27" s="321">
        <v>0</v>
      </c>
      <c r="BU27" s="321">
        <v>0</v>
      </c>
      <c r="BV27" s="321">
        <v>0</v>
      </c>
      <c r="BW27" s="321">
        <v>0</v>
      </c>
      <c r="BX27" s="321">
        <v>0</v>
      </c>
      <c r="BY27" s="318">
        <v>0</v>
      </c>
      <c r="BZ27" s="323">
        <v>0</v>
      </c>
      <c r="CA27" s="317">
        <v>0</v>
      </c>
      <c r="CB27" s="321">
        <v>0</v>
      </c>
      <c r="CC27" s="318">
        <v>0</v>
      </c>
      <c r="CD27" s="320">
        <v>0</v>
      </c>
      <c r="CE27" s="321">
        <v>0</v>
      </c>
      <c r="CF27" s="321">
        <v>0</v>
      </c>
      <c r="CG27" s="321">
        <v>0</v>
      </c>
      <c r="CH27" s="321">
        <v>0</v>
      </c>
      <c r="CI27" s="321">
        <v>0</v>
      </c>
      <c r="CJ27" s="318">
        <v>0</v>
      </c>
      <c r="CK27" s="323">
        <v>0</v>
      </c>
      <c r="CL27" s="317">
        <v>0</v>
      </c>
      <c r="CM27" s="321">
        <v>0</v>
      </c>
      <c r="CN27" s="318">
        <v>0</v>
      </c>
      <c r="CO27" s="320">
        <v>0</v>
      </c>
      <c r="CP27" s="321">
        <v>0</v>
      </c>
      <c r="CQ27" s="321">
        <v>0</v>
      </c>
      <c r="CR27" s="321">
        <v>0</v>
      </c>
      <c r="CS27" s="321">
        <v>0</v>
      </c>
      <c r="CT27" s="321">
        <v>0</v>
      </c>
      <c r="CU27" s="318">
        <v>0</v>
      </c>
      <c r="CV27" s="323">
        <v>0</v>
      </c>
    </row>
    <row r="28" spans="1:100" ht="21" customHeight="1" x14ac:dyDescent="0.15">
      <c r="A28" s="302" t="s">
        <v>26</v>
      </c>
      <c r="B28" s="317">
        <v>0</v>
      </c>
      <c r="C28" s="318">
        <v>0</v>
      </c>
      <c r="D28" s="319">
        <v>0</v>
      </c>
      <c r="E28" s="320">
        <v>0</v>
      </c>
      <c r="F28" s="321">
        <v>0</v>
      </c>
      <c r="G28" s="321">
        <v>0</v>
      </c>
      <c r="H28" s="321">
        <v>0</v>
      </c>
      <c r="I28" s="321">
        <v>0</v>
      </c>
      <c r="J28" s="321">
        <v>0</v>
      </c>
      <c r="K28" s="322">
        <v>0</v>
      </c>
      <c r="L28" s="323">
        <v>0</v>
      </c>
      <c r="M28" s="317">
        <v>0</v>
      </c>
      <c r="N28" s="321">
        <v>0</v>
      </c>
      <c r="O28" s="318">
        <v>0</v>
      </c>
      <c r="P28" s="320">
        <v>0</v>
      </c>
      <c r="Q28" s="321">
        <v>0</v>
      </c>
      <c r="R28" s="321">
        <v>0</v>
      </c>
      <c r="S28" s="321">
        <v>0</v>
      </c>
      <c r="T28" s="321">
        <v>0</v>
      </c>
      <c r="U28" s="321">
        <v>0</v>
      </c>
      <c r="V28" s="318">
        <v>0</v>
      </c>
      <c r="W28" s="323">
        <v>0</v>
      </c>
      <c r="X28" s="317">
        <v>0</v>
      </c>
      <c r="Y28" s="321">
        <v>0</v>
      </c>
      <c r="Z28" s="318">
        <v>0</v>
      </c>
      <c r="AA28" s="320">
        <v>0</v>
      </c>
      <c r="AB28" s="321">
        <v>4</v>
      </c>
      <c r="AC28" s="321">
        <v>4</v>
      </c>
      <c r="AD28" s="321">
        <v>2</v>
      </c>
      <c r="AE28" s="321">
        <v>1</v>
      </c>
      <c r="AF28" s="321">
        <v>1</v>
      </c>
      <c r="AG28" s="318">
        <v>12</v>
      </c>
      <c r="AH28" s="323">
        <v>12</v>
      </c>
      <c r="AI28" s="317">
        <v>0</v>
      </c>
      <c r="AJ28" s="321">
        <v>0</v>
      </c>
      <c r="AK28" s="318">
        <v>0</v>
      </c>
      <c r="AL28" s="320">
        <v>0</v>
      </c>
      <c r="AM28" s="321">
        <v>0</v>
      </c>
      <c r="AN28" s="321">
        <v>0</v>
      </c>
      <c r="AO28" s="321">
        <v>0</v>
      </c>
      <c r="AP28" s="321">
        <v>0</v>
      </c>
      <c r="AQ28" s="321">
        <v>0</v>
      </c>
      <c r="AR28" s="318">
        <v>0</v>
      </c>
      <c r="AS28" s="323">
        <v>0</v>
      </c>
      <c r="AT28" s="317">
        <v>0</v>
      </c>
      <c r="AU28" s="321">
        <v>0</v>
      </c>
      <c r="AV28" s="318">
        <v>0</v>
      </c>
      <c r="AW28" s="320">
        <v>0</v>
      </c>
      <c r="AX28" s="321">
        <v>1</v>
      </c>
      <c r="AY28" s="321">
        <v>0</v>
      </c>
      <c r="AZ28" s="321">
        <v>0</v>
      </c>
      <c r="BA28" s="321">
        <v>1</v>
      </c>
      <c r="BB28" s="321">
        <v>0</v>
      </c>
      <c r="BC28" s="318">
        <v>2</v>
      </c>
      <c r="BD28" s="323">
        <v>2</v>
      </c>
      <c r="BE28" s="317">
        <v>0</v>
      </c>
      <c r="BF28" s="321">
        <v>0</v>
      </c>
      <c r="BG28" s="318">
        <v>0</v>
      </c>
      <c r="BH28" s="320">
        <v>0</v>
      </c>
      <c r="BI28" s="321">
        <v>2</v>
      </c>
      <c r="BJ28" s="321">
        <v>3</v>
      </c>
      <c r="BK28" s="321">
        <v>0</v>
      </c>
      <c r="BL28" s="321">
        <v>0</v>
      </c>
      <c r="BM28" s="321">
        <v>0</v>
      </c>
      <c r="BN28" s="322">
        <v>5</v>
      </c>
      <c r="BO28" s="323">
        <v>5</v>
      </c>
      <c r="BP28" s="317">
        <v>0</v>
      </c>
      <c r="BQ28" s="321">
        <v>0</v>
      </c>
      <c r="BR28" s="318">
        <v>0</v>
      </c>
      <c r="BS28" s="320">
        <v>0</v>
      </c>
      <c r="BT28" s="321">
        <v>0</v>
      </c>
      <c r="BU28" s="321">
        <v>0</v>
      </c>
      <c r="BV28" s="321">
        <v>0</v>
      </c>
      <c r="BW28" s="321">
        <v>0</v>
      </c>
      <c r="BX28" s="321">
        <v>0</v>
      </c>
      <c r="BY28" s="318">
        <v>0</v>
      </c>
      <c r="BZ28" s="323">
        <v>0</v>
      </c>
      <c r="CA28" s="317">
        <v>0</v>
      </c>
      <c r="CB28" s="321">
        <v>0</v>
      </c>
      <c r="CC28" s="318">
        <v>0</v>
      </c>
      <c r="CD28" s="320">
        <v>0</v>
      </c>
      <c r="CE28" s="321">
        <v>0</v>
      </c>
      <c r="CF28" s="321">
        <v>0</v>
      </c>
      <c r="CG28" s="321">
        <v>0</v>
      </c>
      <c r="CH28" s="321">
        <v>0</v>
      </c>
      <c r="CI28" s="321">
        <v>0</v>
      </c>
      <c r="CJ28" s="318">
        <v>0</v>
      </c>
      <c r="CK28" s="323">
        <v>0</v>
      </c>
      <c r="CL28" s="317">
        <v>0</v>
      </c>
      <c r="CM28" s="321">
        <v>0</v>
      </c>
      <c r="CN28" s="318">
        <v>0</v>
      </c>
      <c r="CO28" s="320">
        <v>0</v>
      </c>
      <c r="CP28" s="321">
        <v>0</v>
      </c>
      <c r="CQ28" s="321">
        <v>0</v>
      </c>
      <c r="CR28" s="321">
        <v>0</v>
      </c>
      <c r="CS28" s="321">
        <v>0</v>
      </c>
      <c r="CT28" s="321">
        <v>0</v>
      </c>
      <c r="CU28" s="318">
        <v>0</v>
      </c>
      <c r="CV28" s="323">
        <v>0</v>
      </c>
    </row>
    <row r="29" spans="1:100" ht="21" customHeight="1" x14ac:dyDescent="0.15">
      <c r="A29" s="302" t="s">
        <v>27</v>
      </c>
      <c r="B29" s="317">
        <v>0</v>
      </c>
      <c r="C29" s="318">
        <v>0</v>
      </c>
      <c r="D29" s="319">
        <v>0</v>
      </c>
      <c r="E29" s="320">
        <v>0</v>
      </c>
      <c r="F29" s="321">
        <v>0</v>
      </c>
      <c r="G29" s="321">
        <v>0</v>
      </c>
      <c r="H29" s="321">
        <v>0</v>
      </c>
      <c r="I29" s="321">
        <v>0</v>
      </c>
      <c r="J29" s="321">
        <v>0</v>
      </c>
      <c r="K29" s="322">
        <v>0</v>
      </c>
      <c r="L29" s="323">
        <v>0</v>
      </c>
      <c r="M29" s="317">
        <v>0</v>
      </c>
      <c r="N29" s="321">
        <v>0</v>
      </c>
      <c r="O29" s="318">
        <v>0</v>
      </c>
      <c r="P29" s="320">
        <v>0</v>
      </c>
      <c r="Q29" s="321">
        <v>0</v>
      </c>
      <c r="R29" s="321">
        <v>0</v>
      </c>
      <c r="S29" s="321">
        <v>0</v>
      </c>
      <c r="T29" s="321">
        <v>0</v>
      </c>
      <c r="U29" s="321">
        <v>0</v>
      </c>
      <c r="V29" s="318">
        <v>0</v>
      </c>
      <c r="W29" s="323">
        <v>0</v>
      </c>
      <c r="X29" s="317">
        <v>0</v>
      </c>
      <c r="Y29" s="321">
        <v>0</v>
      </c>
      <c r="Z29" s="318">
        <v>0</v>
      </c>
      <c r="AA29" s="320">
        <v>0</v>
      </c>
      <c r="AB29" s="321">
        <v>9</v>
      </c>
      <c r="AC29" s="321">
        <v>3</v>
      </c>
      <c r="AD29" s="321">
        <v>4</v>
      </c>
      <c r="AE29" s="321">
        <v>0</v>
      </c>
      <c r="AF29" s="321">
        <v>0</v>
      </c>
      <c r="AG29" s="318">
        <v>16</v>
      </c>
      <c r="AH29" s="323">
        <v>16</v>
      </c>
      <c r="AI29" s="317">
        <v>0</v>
      </c>
      <c r="AJ29" s="321">
        <v>0</v>
      </c>
      <c r="AK29" s="318">
        <v>0</v>
      </c>
      <c r="AL29" s="320">
        <v>0</v>
      </c>
      <c r="AM29" s="321">
        <v>0</v>
      </c>
      <c r="AN29" s="321">
        <v>0</v>
      </c>
      <c r="AO29" s="321">
        <v>0</v>
      </c>
      <c r="AP29" s="321">
        <v>0</v>
      </c>
      <c r="AQ29" s="321">
        <v>0</v>
      </c>
      <c r="AR29" s="318">
        <v>0</v>
      </c>
      <c r="AS29" s="323">
        <v>0</v>
      </c>
      <c r="AT29" s="317">
        <v>0</v>
      </c>
      <c r="AU29" s="321">
        <v>0</v>
      </c>
      <c r="AV29" s="318">
        <v>0</v>
      </c>
      <c r="AW29" s="320">
        <v>0</v>
      </c>
      <c r="AX29" s="321">
        <v>0</v>
      </c>
      <c r="AY29" s="321">
        <v>0</v>
      </c>
      <c r="AZ29" s="321">
        <v>0</v>
      </c>
      <c r="BA29" s="321">
        <v>0</v>
      </c>
      <c r="BB29" s="321">
        <v>0</v>
      </c>
      <c r="BC29" s="318">
        <v>0</v>
      </c>
      <c r="BD29" s="323">
        <v>0</v>
      </c>
      <c r="BE29" s="317">
        <v>0</v>
      </c>
      <c r="BF29" s="321">
        <v>0</v>
      </c>
      <c r="BG29" s="318">
        <v>0</v>
      </c>
      <c r="BH29" s="320">
        <v>0</v>
      </c>
      <c r="BI29" s="321">
        <v>1</v>
      </c>
      <c r="BJ29" s="321">
        <v>0</v>
      </c>
      <c r="BK29" s="321">
        <v>1</v>
      </c>
      <c r="BL29" s="321">
        <v>0</v>
      </c>
      <c r="BM29" s="321">
        <v>0</v>
      </c>
      <c r="BN29" s="322">
        <v>2</v>
      </c>
      <c r="BO29" s="323">
        <v>2</v>
      </c>
      <c r="BP29" s="317">
        <v>0</v>
      </c>
      <c r="BQ29" s="321">
        <v>0</v>
      </c>
      <c r="BR29" s="318">
        <v>0</v>
      </c>
      <c r="BS29" s="320">
        <v>0</v>
      </c>
      <c r="BT29" s="321">
        <v>0</v>
      </c>
      <c r="BU29" s="321">
        <v>0</v>
      </c>
      <c r="BV29" s="321">
        <v>0</v>
      </c>
      <c r="BW29" s="321">
        <v>0</v>
      </c>
      <c r="BX29" s="321">
        <v>0</v>
      </c>
      <c r="BY29" s="318">
        <v>0</v>
      </c>
      <c r="BZ29" s="323">
        <v>0</v>
      </c>
      <c r="CA29" s="317">
        <v>0</v>
      </c>
      <c r="CB29" s="321">
        <v>0</v>
      </c>
      <c r="CC29" s="318">
        <v>0</v>
      </c>
      <c r="CD29" s="320">
        <v>0</v>
      </c>
      <c r="CE29" s="321">
        <v>0</v>
      </c>
      <c r="CF29" s="321">
        <v>0</v>
      </c>
      <c r="CG29" s="321">
        <v>0</v>
      </c>
      <c r="CH29" s="321">
        <v>1</v>
      </c>
      <c r="CI29" s="321">
        <v>0</v>
      </c>
      <c r="CJ29" s="318">
        <v>1</v>
      </c>
      <c r="CK29" s="323">
        <v>1</v>
      </c>
      <c r="CL29" s="317">
        <v>0</v>
      </c>
      <c r="CM29" s="321">
        <v>0</v>
      </c>
      <c r="CN29" s="318">
        <v>0</v>
      </c>
      <c r="CO29" s="320">
        <v>0</v>
      </c>
      <c r="CP29" s="321">
        <v>0</v>
      </c>
      <c r="CQ29" s="321">
        <v>0</v>
      </c>
      <c r="CR29" s="321">
        <v>0</v>
      </c>
      <c r="CS29" s="321">
        <v>0</v>
      </c>
      <c r="CT29" s="321">
        <v>0</v>
      </c>
      <c r="CU29" s="318">
        <v>0</v>
      </c>
      <c r="CV29" s="323">
        <v>0</v>
      </c>
    </row>
    <row r="30" spans="1:100" ht="21" customHeight="1" x14ac:dyDescent="0.15">
      <c r="A30" s="302" t="s">
        <v>28</v>
      </c>
      <c r="B30" s="317">
        <v>0</v>
      </c>
      <c r="C30" s="318">
        <v>0</v>
      </c>
      <c r="D30" s="319">
        <v>0</v>
      </c>
      <c r="E30" s="320">
        <v>0</v>
      </c>
      <c r="F30" s="321">
        <v>0</v>
      </c>
      <c r="G30" s="321">
        <v>0</v>
      </c>
      <c r="H30" s="321">
        <v>0</v>
      </c>
      <c r="I30" s="321">
        <v>0</v>
      </c>
      <c r="J30" s="321">
        <v>0</v>
      </c>
      <c r="K30" s="322">
        <v>0</v>
      </c>
      <c r="L30" s="323">
        <v>0</v>
      </c>
      <c r="M30" s="317">
        <v>0</v>
      </c>
      <c r="N30" s="321">
        <v>0</v>
      </c>
      <c r="O30" s="318">
        <v>0</v>
      </c>
      <c r="P30" s="320">
        <v>0</v>
      </c>
      <c r="Q30" s="321">
        <v>0</v>
      </c>
      <c r="R30" s="321">
        <v>0</v>
      </c>
      <c r="S30" s="321">
        <v>0</v>
      </c>
      <c r="T30" s="321">
        <v>0</v>
      </c>
      <c r="U30" s="321">
        <v>0</v>
      </c>
      <c r="V30" s="318">
        <v>0</v>
      </c>
      <c r="W30" s="323">
        <v>0</v>
      </c>
      <c r="X30" s="317">
        <v>0</v>
      </c>
      <c r="Y30" s="321">
        <v>0</v>
      </c>
      <c r="Z30" s="318">
        <v>0</v>
      </c>
      <c r="AA30" s="320">
        <v>0</v>
      </c>
      <c r="AB30" s="321">
        <v>2</v>
      </c>
      <c r="AC30" s="321">
        <v>2</v>
      </c>
      <c r="AD30" s="321">
        <v>1</v>
      </c>
      <c r="AE30" s="321">
        <v>0</v>
      </c>
      <c r="AF30" s="321">
        <v>0</v>
      </c>
      <c r="AG30" s="318">
        <v>5</v>
      </c>
      <c r="AH30" s="323">
        <v>5</v>
      </c>
      <c r="AI30" s="317">
        <v>0</v>
      </c>
      <c r="AJ30" s="321">
        <v>0</v>
      </c>
      <c r="AK30" s="318">
        <v>0</v>
      </c>
      <c r="AL30" s="320">
        <v>0</v>
      </c>
      <c r="AM30" s="321">
        <v>0</v>
      </c>
      <c r="AN30" s="321">
        <v>0</v>
      </c>
      <c r="AO30" s="321">
        <v>0</v>
      </c>
      <c r="AP30" s="321">
        <v>0</v>
      </c>
      <c r="AQ30" s="321">
        <v>0</v>
      </c>
      <c r="AR30" s="318">
        <v>0</v>
      </c>
      <c r="AS30" s="323">
        <v>0</v>
      </c>
      <c r="AT30" s="317">
        <v>0</v>
      </c>
      <c r="AU30" s="321">
        <v>0</v>
      </c>
      <c r="AV30" s="318">
        <v>0</v>
      </c>
      <c r="AW30" s="320">
        <v>0</v>
      </c>
      <c r="AX30" s="321">
        <v>0</v>
      </c>
      <c r="AY30" s="321">
        <v>0</v>
      </c>
      <c r="AZ30" s="321">
        <v>0</v>
      </c>
      <c r="BA30" s="321">
        <v>0</v>
      </c>
      <c r="BB30" s="321">
        <v>0</v>
      </c>
      <c r="BC30" s="318">
        <v>0</v>
      </c>
      <c r="BD30" s="323">
        <v>0</v>
      </c>
      <c r="BE30" s="317">
        <v>0</v>
      </c>
      <c r="BF30" s="321">
        <v>0</v>
      </c>
      <c r="BG30" s="318">
        <v>0</v>
      </c>
      <c r="BH30" s="320">
        <v>0</v>
      </c>
      <c r="BI30" s="321">
        <v>0</v>
      </c>
      <c r="BJ30" s="321">
        <v>0</v>
      </c>
      <c r="BK30" s="321">
        <v>0</v>
      </c>
      <c r="BL30" s="321">
        <v>1</v>
      </c>
      <c r="BM30" s="321">
        <v>0</v>
      </c>
      <c r="BN30" s="322">
        <v>1</v>
      </c>
      <c r="BO30" s="323">
        <v>1</v>
      </c>
      <c r="BP30" s="317">
        <v>0</v>
      </c>
      <c r="BQ30" s="321">
        <v>0</v>
      </c>
      <c r="BR30" s="318">
        <v>0</v>
      </c>
      <c r="BS30" s="320">
        <v>0</v>
      </c>
      <c r="BT30" s="321">
        <v>0</v>
      </c>
      <c r="BU30" s="321">
        <v>0</v>
      </c>
      <c r="BV30" s="321">
        <v>0</v>
      </c>
      <c r="BW30" s="321">
        <v>0</v>
      </c>
      <c r="BX30" s="321">
        <v>0</v>
      </c>
      <c r="BY30" s="318">
        <v>0</v>
      </c>
      <c r="BZ30" s="323">
        <v>0</v>
      </c>
      <c r="CA30" s="317">
        <v>0</v>
      </c>
      <c r="CB30" s="321">
        <v>0</v>
      </c>
      <c r="CC30" s="318">
        <v>0</v>
      </c>
      <c r="CD30" s="320">
        <v>0</v>
      </c>
      <c r="CE30" s="321">
        <v>0</v>
      </c>
      <c r="CF30" s="321">
        <v>0</v>
      </c>
      <c r="CG30" s="321">
        <v>0</v>
      </c>
      <c r="CH30" s="321">
        <v>0</v>
      </c>
      <c r="CI30" s="321">
        <v>0</v>
      </c>
      <c r="CJ30" s="318">
        <v>0</v>
      </c>
      <c r="CK30" s="323">
        <v>0</v>
      </c>
      <c r="CL30" s="317">
        <v>0</v>
      </c>
      <c r="CM30" s="321">
        <v>0</v>
      </c>
      <c r="CN30" s="318">
        <v>0</v>
      </c>
      <c r="CO30" s="320">
        <v>0</v>
      </c>
      <c r="CP30" s="321">
        <v>0</v>
      </c>
      <c r="CQ30" s="321">
        <v>0</v>
      </c>
      <c r="CR30" s="321">
        <v>0</v>
      </c>
      <c r="CS30" s="321">
        <v>0</v>
      </c>
      <c r="CT30" s="321">
        <v>0</v>
      </c>
      <c r="CU30" s="318">
        <v>0</v>
      </c>
      <c r="CV30" s="323">
        <v>0</v>
      </c>
    </row>
    <row r="31" spans="1:100" ht="21" customHeight="1" x14ac:dyDescent="0.15">
      <c r="A31" s="302" t="s">
        <v>29</v>
      </c>
      <c r="B31" s="317">
        <v>0</v>
      </c>
      <c r="C31" s="318">
        <v>0</v>
      </c>
      <c r="D31" s="319">
        <v>0</v>
      </c>
      <c r="E31" s="320">
        <v>0</v>
      </c>
      <c r="F31" s="321">
        <v>0</v>
      </c>
      <c r="G31" s="321">
        <v>0</v>
      </c>
      <c r="H31" s="321">
        <v>0</v>
      </c>
      <c r="I31" s="321">
        <v>0</v>
      </c>
      <c r="J31" s="321">
        <v>0</v>
      </c>
      <c r="K31" s="322">
        <v>0</v>
      </c>
      <c r="L31" s="323">
        <v>0</v>
      </c>
      <c r="M31" s="317">
        <v>0</v>
      </c>
      <c r="N31" s="321">
        <v>0</v>
      </c>
      <c r="O31" s="318">
        <v>0</v>
      </c>
      <c r="P31" s="320">
        <v>0</v>
      </c>
      <c r="Q31" s="321">
        <v>0</v>
      </c>
      <c r="R31" s="321">
        <v>0</v>
      </c>
      <c r="S31" s="321">
        <v>0</v>
      </c>
      <c r="T31" s="321">
        <v>0</v>
      </c>
      <c r="U31" s="321">
        <v>0</v>
      </c>
      <c r="V31" s="318">
        <v>0</v>
      </c>
      <c r="W31" s="323">
        <v>0</v>
      </c>
      <c r="X31" s="317">
        <v>0</v>
      </c>
      <c r="Y31" s="321">
        <v>0</v>
      </c>
      <c r="Z31" s="318">
        <v>0</v>
      </c>
      <c r="AA31" s="320">
        <v>0</v>
      </c>
      <c r="AB31" s="321">
        <v>2</v>
      </c>
      <c r="AC31" s="321">
        <v>3</v>
      </c>
      <c r="AD31" s="321">
        <v>0</v>
      </c>
      <c r="AE31" s="321">
        <v>1</v>
      </c>
      <c r="AF31" s="321">
        <v>0</v>
      </c>
      <c r="AG31" s="318">
        <v>6</v>
      </c>
      <c r="AH31" s="323">
        <v>6</v>
      </c>
      <c r="AI31" s="317">
        <v>0</v>
      </c>
      <c r="AJ31" s="321">
        <v>0</v>
      </c>
      <c r="AK31" s="318">
        <v>0</v>
      </c>
      <c r="AL31" s="320">
        <v>0</v>
      </c>
      <c r="AM31" s="321">
        <v>0</v>
      </c>
      <c r="AN31" s="321">
        <v>0</v>
      </c>
      <c r="AO31" s="321">
        <v>0</v>
      </c>
      <c r="AP31" s="321">
        <v>0</v>
      </c>
      <c r="AQ31" s="321">
        <v>0</v>
      </c>
      <c r="AR31" s="318">
        <v>0</v>
      </c>
      <c r="AS31" s="323">
        <v>0</v>
      </c>
      <c r="AT31" s="317">
        <v>0</v>
      </c>
      <c r="AU31" s="321">
        <v>0</v>
      </c>
      <c r="AV31" s="318">
        <v>0</v>
      </c>
      <c r="AW31" s="320">
        <v>0</v>
      </c>
      <c r="AX31" s="321">
        <v>0</v>
      </c>
      <c r="AY31" s="321">
        <v>1</v>
      </c>
      <c r="AZ31" s="321">
        <v>0</v>
      </c>
      <c r="BA31" s="321">
        <v>0</v>
      </c>
      <c r="BB31" s="321">
        <v>0</v>
      </c>
      <c r="BC31" s="318">
        <v>1</v>
      </c>
      <c r="BD31" s="323">
        <v>1</v>
      </c>
      <c r="BE31" s="317">
        <v>0</v>
      </c>
      <c r="BF31" s="321">
        <v>0</v>
      </c>
      <c r="BG31" s="318">
        <v>0</v>
      </c>
      <c r="BH31" s="320">
        <v>0</v>
      </c>
      <c r="BI31" s="321">
        <v>0</v>
      </c>
      <c r="BJ31" s="321">
        <v>1</v>
      </c>
      <c r="BK31" s="321">
        <v>0</v>
      </c>
      <c r="BL31" s="321">
        <v>0</v>
      </c>
      <c r="BM31" s="321">
        <v>0</v>
      </c>
      <c r="BN31" s="322">
        <v>1</v>
      </c>
      <c r="BO31" s="323">
        <v>1</v>
      </c>
      <c r="BP31" s="317">
        <v>0</v>
      </c>
      <c r="BQ31" s="321">
        <v>0</v>
      </c>
      <c r="BR31" s="318">
        <v>0</v>
      </c>
      <c r="BS31" s="320">
        <v>0</v>
      </c>
      <c r="BT31" s="321">
        <v>0</v>
      </c>
      <c r="BU31" s="321">
        <v>0</v>
      </c>
      <c r="BV31" s="321">
        <v>0</v>
      </c>
      <c r="BW31" s="321">
        <v>0</v>
      </c>
      <c r="BX31" s="321">
        <v>0</v>
      </c>
      <c r="BY31" s="318">
        <v>0</v>
      </c>
      <c r="BZ31" s="323">
        <v>0</v>
      </c>
      <c r="CA31" s="317">
        <v>0</v>
      </c>
      <c r="CB31" s="321">
        <v>0</v>
      </c>
      <c r="CC31" s="318">
        <v>0</v>
      </c>
      <c r="CD31" s="320">
        <v>0</v>
      </c>
      <c r="CE31" s="321">
        <v>0</v>
      </c>
      <c r="CF31" s="321">
        <v>0</v>
      </c>
      <c r="CG31" s="321">
        <v>0</v>
      </c>
      <c r="CH31" s="321">
        <v>0</v>
      </c>
      <c r="CI31" s="321">
        <v>0</v>
      </c>
      <c r="CJ31" s="318">
        <v>0</v>
      </c>
      <c r="CK31" s="323">
        <v>0</v>
      </c>
      <c r="CL31" s="317">
        <v>0</v>
      </c>
      <c r="CM31" s="321">
        <v>0</v>
      </c>
      <c r="CN31" s="318">
        <v>0</v>
      </c>
      <c r="CO31" s="320">
        <v>0</v>
      </c>
      <c r="CP31" s="321">
        <v>0</v>
      </c>
      <c r="CQ31" s="321">
        <v>0</v>
      </c>
      <c r="CR31" s="321">
        <v>0</v>
      </c>
      <c r="CS31" s="321">
        <v>0</v>
      </c>
      <c r="CT31" s="321">
        <v>0</v>
      </c>
      <c r="CU31" s="318">
        <v>0</v>
      </c>
      <c r="CV31" s="323">
        <v>0</v>
      </c>
    </row>
    <row r="32" spans="1:100" ht="21" customHeight="1" x14ac:dyDescent="0.15">
      <c r="A32" s="302" t="s">
        <v>30</v>
      </c>
      <c r="B32" s="317">
        <v>0</v>
      </c>
      <c r="C32" s="318">
        <v>0</v>
      </c>
      <c r="D32" s="319">
        <v>0</v>
      </c>
      <c r="E32" s="320">
        <v>0</v>
      </c>
      <c r="F32" s="321">
        <v>0</v>
      </c>
      <c r="G32" s="321">
        <v>0</v>
      </c>
      <c r="H32" s="321">
        <v>0</v>
      </c>
      <c r="I32" s="321">
        <v>0</v>
      </c>
      <c r="J32" s="321">
        <v>0</v>
      </c>
      <c r="K32" s="322">
        <v>0</v>
      </c>
      <c r="L32" s="323">
        <v>0</v>
      </c>
      <c r="M32" s="317">
        <v>0</v>
      </c>
      <c r="N32" s="321">
        <v>0</v>
      </c>
      <c r="O32" s="318">
        <v>0</v>
      </c>
      <c r="P32" s="320">
        <v>0</v>
      </c>
      <c r="Q32" s="321">
        <v>0</v>
      </c>
      <c r="R32" s="321">
        <v>0</v>
      </c>
      <c r="S32" s="321">
        <v>0</v>
      </c>
      <c r="T32" s="321">
        <v>0</v>
      </c>
      <c r="U32" s="321">
        <v>0</v>
      </c>
      <c r="V32" s="318">
        <v>0</v>
      </c>
      <c r="W32" s="323">
        <v>0</v>
      </c>
      <c r="X32" s="317">
        <v>0</v>
      </c>
      <c r="Y32" s="321">
        <v>0</v>
      </c>
      <c r="Z32" s="318">
        <v>0</v>
      </c>
      <c r="AA32" s="320">
        <v>0</v>
      </c>
      <c r="AB32" s="321">
        <v>4</v>
      </c>
      <c r="AC32" s="321">
        <v>3</v>
      </c>
      <c r="AD32" s="321">
        <v>0</v>
      </c>
      <c r="AE32" s="321">
        <v>0</v>
      </c>
      <c r="AF32" s="321">
        <v>0</v>
      </c>
      <c r="AG32" s="318">
        <v>7</v>
      </c>
      <c r="AH32" s="323">
        <v>7</v>
      </c>
      <c r="AI32" s="317">
        <v>0</v>
      </c>
      <c r="AJ32" s="321">
        <v>0</v>
      </c>
      <c r="AK32" s="318">
        <v>0</v>
      </c>
      <c r="AL32" s="320">
        <v>0</v>
      </c>
      <c r="AM32" s="321">
        <v>0</v>
      </c>
      <c r="AN32" s="321">
        <v>0</v>
      </c>
      <c r="AO32" s="321">
        <v>0</v>
      </c>
      <c r="AP32" s="321">
        <v>0</v>
      </c>
      <c r="AQ32" s="321">
        <v>0</v>
      </c>
      <c r="AR32" s="318">
        <v>0</v>
      </c>
      <c r="AS32" s="323">
        <v>0</v>
      </c>
      <c r="AT32" s="317">
        <v>0</v>
      </c>
      <c r="AU32" s="321">
        <v>0</v>
      </c>
      <c r="AV32" s="318">
        <v>0</v>
      </c>
      <c r="AW32" s="320">
        <v>0</v>
      </c>
      <c r="AX32" s="321">
        <v>0</v>
      </c>
      <c r="AY32" s="321">
        <v>0</v>
      </c>
      <c r="AZ32" s="321">
        <v>0</v>
      </c>
      <c r="BA32" s="321">
        <v>0</v>
      </c>
      <c r="BB32" s="321">
        <v>0</v>
      </c>
      <c r="BC32" s="318">
        <v>0</v>
      </c>
      <c r="BD32" s="323">
        <v>0</v>
      </c>
      <c r="BE32" s="317">
        <v>0</v>
      </c>
      <c r="BF32" s="321">
        <v>0</v>
      </c>
      <c r="BG32" s="318">
        <v>0</v>
      </c>
      <c r="BH32" s="320">
        <v>0</v>
      </c>
      <c r="BI32" s="321">
        <v>0</v>
      </c>
      <c r="BJ32" s="321">
        <v>0</v>
      </c>
      <c r="BK32" s="321">
        <v>0</v>
      </c>
      <c r="BL32" s="321">
        <v>0</v>
      </c>
      <c r="BM32" s="321">
        <v>0</v>
      </c>
      <c r="BN32" s="322">
        <v>0</v>
      </c>
      <c r="BO32" s="323">
        <v>0</v>
      </c>
      <c r="BP32" s="317">
        <v>0</v>
      </c>
      <c r="BQ32" s="321">
        <v>0</v>
      </c>
      <c r="BR32" s="318">
        <v>0</v>
      </c>
      <c r="BS32" s="320">
        <v>0</v>
      </c>
      <c r="BT32" s="321">
        <v>0</v>
      </c>
      <c r="BU32" s="321">
        <v>0</v>
      </c>
      <c r="BV32" s="321">
        <v>0</v>
      </c>
      <c r="BW32" s="321">
        <v>0</v>
      </c>
      <c r="BX32" s="321">
        <v>0</v>
      </c>
      <c r="BY32" s="318">
        <v>0</v>
      </c>
      <c r="BZ32" s="323">
        <v>0</v>
      </c>
      <c r="CA32" s="317">
        <v>0</v>
      </c>
      <c r="CB32" s="321">
        <v>0</v>
      </c>
      <c r="CC32" s="318">
        <v>0</v>
      </c>
      <c r="CD32" s="320">
        <v>0</v>
      </c>
      <c r="CE32" s="321">
        <v>0</v>
      </c>
      <c r="CF32" s="321">
        <v>0</v>
      </c>
      <c r="CG32" s="321">
        <v>1</v>
      </c>
      <c r="CH32" s="321">
        <v>0</v>
      </c>
      <c r="CI32" s="321">
        <v>0</v>
      </c>
      <c r="CJ32" s="318">
        <v>1</v>
      </c>
      <c r="CK32" s="323">
        <v>1</v>
      </c>
      <c r="CL32" s="317">
        <v>0</v>
      </c>
      <c r="CM32" s="321">
        <v>0</v>
      </c>
      <c r="CN32" s="318">
        <v>0</v>
      </c>
      <c r="CO32" s="320">
        <v>0</v>
      </c>
      <c r="CP32" s="321">
        <v>0</v>
      </c>
      <c r="CQ32" s="321">
        <v>0</v>
      </c>
      <c r="CR32" s="321">
        <v>0</v>
      </c>
      <c r="CS32" s="321">
        <v>0</v>
      </c>
      <c r="CT32" s="321">
        <v>0</v>
      </c>
      <c r="CU32" s="318">
        <v>0</v>
      </c>
      <c r="CV32" s="323">
        <v>0</v>
      </c>
    </row>
    <row r="33" spans="1:100" ht="21" customHeight="1" x14ac:dyDescent="0.15">
      <c r="A33" s="302" t="s">
        <v>31</v>
      </c>
      <c r="B33" s="317">
        <v>0</v>
      </c>
      <c r="C33" s="318">
        <v>0</v>
      </c>
      <c r="D33" s="319">
        <v>0</v>
      </c>
      <c r="E33" s="320">
        <v>0</v>
      </c>
      <c r="F33" s="321">
        <v>0</v>
      </c>
      <c r="G33" s="321">
        <v>0</v>
      </c>
      <c r="H33" s="321">
        <v>0</v>
      </c>
      <c r="I33" s="321">
        <v>0</v>
      </c>
      <c r="J33" s="321">
        <v>0</v>
      </c>
      <c r="K33" s="322">
        <v>0</v>
      </c>
      <c r="L33" s="323">
        <v>0</v>
      </c>
      <c r="M33" s="317">
        <v>0</v>
      </c>
      <c r="N33" s="321">
        <v>0</v>
      </c>
      <c r="O33" s="318">
        <v>0</v>
      </c>
      <c r="P33" s="320">
        <v>0</v>
      </c>
      <c r="Q33" s="321">
        <v>0</v>
      </c>
      <c r="R33" s="321">
        <v>0</v>
      </c>
      <c r="S33" s="321">
        <v>0</v>
      </c>
      <c r="T33" s="321">
        <v>0</v>
      </c>
      <c r="U33" s="321">
        <v>0</v>
      </c>
      <c r="V33" s="318">
        <v>0</v>
      </c>
      <c r="W33" s="323">
        <v>0</v>
      </c>
      <c r="X33" s="317">
        <v>0</v>
      </c>
      <c r="Y33" s="321">
        <v>0</v>
      </c>
      <c r="Z33" s="318">
        <v>0</v>
      </c>
      <c r="AA33" s="320">
        <v>0</v>
      </c>
      <c r="AB33" s="321">
        <v>4</v>
      </c>
      <c r="AC33" s="321">
        <v>2</v>
      </c>
      <c r="AD33" s="321">
        <v>1</v>
      </c>
      <c r="AE33" s="321">
        <v>0</v>
      </c>
      <c r="AF33" s="321">
        <v>0</v>
      </c>
      <c r="AG33" s="318">
        <v>7</v>
      </c>
      <c r="AH33" s="323">
        <v>7</v>
      </c>
      <c r="AI33" s="317">
        <v>0</v>
      </c>
      <c r="AJ33" s="321">
        <v>0</v>
      </c>
      <c r="AK33" s="318">
        <v>0</v>
      </c>
      <c r="AL33" s="320">
        <v>0</v>
      </c>
      <c r="AM33" s="321">
        <v>0</v>
      </c>
      <c r="AN33" s="321">
        <v>1</v>
      </c>
      <c r="AO33" s="321">
        <v>0</v>
      </c>
      <c r="AP33" s="321">
        <v>0</v>
      </c>
      <c r="AQ33" s="321">
        <v>0</v>
      </c>
      <c r="AR33" s="318">
        <v>1</v>
      </c>
      <c r="AS33" s="323">
        <v>1</v>
      </c>
      <c r="AT33" s="317">
        <v>0</v>
      </c>
      <c r="AU33" s="321">
        <v>0</v>
      </c>
      <c r="AV33" s="318">
        <v>0</v>
      </c>
      <c r="AW33" s="320">
        <v>0</v>
      </c>
      <c r="AX33" s="321">
        <v>0</v>
      </c>
      <c r="AY33" s="321">
        <v>1</v>
      </c>
      <c r="AZ33" s="321">
        <v>0</v>
      </c>
      <c r="BA33" s="321">
        <v>0</v>
      </c>
      <c r="BB33" s="321">
        <v>0</v>
      </c>
      <c r="BC33" s="318">
        <v>1</v>
      </c>
      <c r="BD33" s="323">
        <v>1</v>
      </c>
      <c r="BE33" s="317">
        <v>0</v>
      </c>
      <c r="BF33" s="321">
        <v>0</v>
      </c>
      <c r="BG33" s="318">
        <v>0</v>
      </c>
      <c r="BH33" s="320">
        <v>0</v>
      </c>
      <c r="BI33" s="321">
        <v>0</v>
      </c>
      <c r="BJ33" s="321">
        <v>1</v>
      </c>
      <c r="BK33" s="321">
        <v>1</v>
      </c>
      <c r="BL33" s="321">
        <v>1</v>
      </c>
      <c r="BM33" s="321">
        <v>1</v>
      </c>
      <c r="BN33" s="322">
        <v>4</v>
      </c>
      <c r="BO33" s="323">
        <v>4</v>
      </c>
      <c r="BP33" s="317">
        <v>0</v>
      </c>
      <c r="BQ33" s="321">
        <v>0</v>
      </c>
      <c r="BR33" s="318">
        <v>0</v>
      </c>
      <c r="BS33" s="320">
        <v>0</v>
      </c>
      <c r="BT33" s="321">
        <v>0</v>
      </c>
      <c r="BU33" s="321">
        <v>0</v>
      </c>
      <c r="BV33" s="321">
        <v>0</v>
      </c>
      <c r="BW33" s="321">
        <v>0</v>
      </c>
      <c r="BX33" s="321">
        <v>0</v>
      </c>
      <c r="BY33" s="318">
        <v>0</v>
      </c>
      <c r="BZ33" s="323">
        <v>0</v>
      </c>
      <c r="CA33" s="317">
        <v>0</v>
      </c>
      <c r="CB33" s="321">
        <v>0</v>
      </c>
      <c r="CC33" s="318">
        <v>0</v>
      </c>
      <c r="CD33" s="320">
        <v>0</v>
      </c>
      <c r="CE33" s="321">
        <v>0</v>
      </c>
      <c r="CF33" s="321">
        <v>0</v>
      </c>
      <c r="CG33" s="321">
        <v>0</v>
      </c>
      <c r="CH33" s="321">
        <v>1</v>
      </c>
      <c r="CI33" s="321">
        <v>0</v>
      </c>
      <c r="CJ33" s="318">
        <v>1</v>
      </c>
      <c r="CK33" s="323">
        <v>1</v>
      </c>
      <c r="CL33" s="317">
        <v>0</v>
      </c>
      <c r="CM33" s="321">
        <v>0</v>
      </c>
      <c r="CN33" s="318">
        <v>0</v>
      </c>
      <c r="CO33" s="320">
        <v>0</v>
      </c>
      <c r="CP33" s="321">
        <v>0</v>
      </c>
      <c r="CQ33" s="321">
        <v>0</v>
      </c>
      <c r="CR33" s="321">
        <v>0</v>
      </c>
      <c r="CS33" s="321">
        <v>0</v>
      </c>
      <c r="CT33" s="321">
        <v>0</v>
      </c>
      <c r="CU33" s="318">
        <v>0</v>
      </c>
      <c r="CV33" s="323">
        <v>0</v>
      </c>
    </row>
    <row r="34" spans="1:100" ht="21" customHeight="1" x14ac:dyDescent="0.15">
      <c r="A34" s="302" t="s">
        <v>32</v>
      </c>
      <c r="B34" s="317">
        <v>0</v>
      </c>
      <c r="C34" s="318">
        <v>0</v>
      </c>
      <c r="D34" s="319">
        <v>0</v>
      </c>
      <c r="E34" s="320">
        <v>0</v>
      </c>
      <c r="F34" s="321">
        <v>0</v>
      </c>
      <c r="G34" s="321">
        <v>0</v>
      </c>
      <c r="H34" s="321">
        <v>0</v>
      </c>
      <c r="I34" s="321">
        <v>0</v>
      </c>
      <c r="J34" s="321">
        <v>0</v>
      </c>
      <c r="K34" s="322">
        <v>0</v>
      </c>
      <c r="L34" s="323">
        <v>0</v>
      </c>
      <c r="M34" s="317">
        <v>0</v>
      </c>
      <c r="N34" s="321">
        <v>0</v>
      </c>
      <c r="O34" s="318">
        <v>0</v>
      </c>
      <c r="P34" s="320">
        <v>0</v>
      </c>
      <c r="Q34" s="321">
        <v>0</v>
      </c>
      <c r="R34" s="321">
        <v>0</v>
      </c>
      <c r="S34" s="321">
        <v>0</v>
      </c>
      <c r="T34" s="321">
        <v>0</v>
      </c>
      <c r="U34" s="321">
        <v>0</v>
      </c>
      <c r="V34" s="318">
        <v>0</v>
      </c>
      <c r="W34" s="323">
        <v>0</v>
      </c>
      <c r="X34" s="317">
        <v>0</v>
      </c>
      <c r="Y34" s="321">
        <v>0</v>
      </c>
      <c r="Z34" s="318">
        <v>0</v>
      </c>
      <c r="AA34" s="320">
        <v>0</v>
      </c>
      <c r="AB34" s="321">
        <v>5</v>
      </c>
      <c r="AC34" s="321">
        <v>2</v>
      </c>
      <c r="AD34" s="321">
        <v>0</v>
      </c>
      <c r="AE34" s="321">
        <v>3</v>
      </c>
      <c r="AF34" s="321">
        <v>0</v>
      </c>
      <c r="AG34" s="318">
        <v>10</v>
      </c>
      <c r="AH34" s="323">
        <v>10</v>
      </c>
      <c r="AI34" s="317">
        <v>0</v>
      </c>
      <c r="AJ34" s="321">
        <v>0</v>
      </c>
      <c r="AK34" s="318">
        <v>0</v>
      </c>
      <c r="AL34" s="320">
        <v>0</v>
      </c>
      <c r="AM34" s="321">
        <v>0</v>
      </c>
      <c r="AN34" s="321">
        <v>0</v>
      </c>
      <c r="AO34" s="321">
        <v>0</v>
      </c>
      <c r="AP34" s="321">
        <v>0</v>
      </c>
      <c r="AQ34" s="321">
        <v>0</v>
      </c>
      <c r="AR34" s="318">
        <v>0</v>
      </c>
      <c r="AS34" s="323">
        <v>0</v>
      </c>
      <c r="AT34" s="317">
        <v>0</v>
      </c>
      <c r="AU34" s="321">
        <v>0</v>
      </c>
      <c r="AV34" s="318">
        <v>0</v>
      </c>
      <c r="AW34" s="320">
        <v>0</v>
      </c>
      <c r="AX34" s="321">
        <v>0</v>
      </c>
      <c r="AY34" s="321">
        <v>0</v>
      </c>
      <c r="AZ34" s="321">
        <v>0</v>
      </c>
      <c r="BA34" s="321">
        <v>0</v>
      </c>
      <c r="BB34" s="321">
        <v>0</v>
      </c>
      <c r="BC34" s="318">
        <v>0</v>
      </c>
      <c r="BD34" s="323">
        <v>0</v>
      </c>
      <c r="BE34" s="317">
        <v>0</v>
      </c>
      <c r="BF34" s="321">
        <v>0</v>
      </c>
      <c r="BG34" s="318">
        <v>0</v>
      </c>
      <c r="BH34" s="320">
        <v>0</v>
      </c>
      <c r="BI34" s="321">
        <v>0</v>
      </c>
      <c r="BJ34" s="321">
        <v>0</v>
      </c>
      <c r="BK34" s="321">
        <v>2</v>
      </c>
      <c r="BL34" s="321">
        <v>2</v>
      </c>
      <c r="BM34" s="321">
        <v>0</v>
      </c>
      <c r="BN34" s="322">
        <v>4</v>
      </c>
      <c r="BO34" s="323">
        <v>4</v>
      </c>
      <c r="BP34" s="317">
        <v>0</v>
      </c>
      <c r="BQ34" s="321">
        <v>0</v>
      </c>
      <c r="BR34" s="318">
        <v>0</v>
      </c>
      <c r="BS34" s="320">
        <v>0</v>
      </c>
      <c r="BT34" s="321">
        <v>0</v>
      </c>
      <c r="BU34" s="321">
        <v>0</v>
      </c>
      <c r="BV34" s="321">
        <v>0</v>
      </c>
      <c r="BW34" s="321">
        <v>0</v>
      </c>
      <c r="BX34" s="321">
        <v>0</v>
      </c>
      <c r="BY34" s="318">
        <v>0</v>
      </c>
      <c r="BZ34" s="323">
        <v>0</v>
      </c>
      <c r="CA34" s="317">
        <v>0</v>
      </c>
      <c r="CB34" s="321">
        <v>0</v>
      </c>
      <c r="CC34" s="318">
        <v>0</v>
      </c>
      <c r="CD34" s="320">
        <v>0</v>
      </c>
      <c r="CE34" s="321">
        <v>0</v>
      </c>
      <c r="CF34" s="321">
        <v>1</v>
      </c>
      <c r="CG34" s="321">
        <v>0</v>
      </c>
      <c r="CH34" s="321">
        <v>1</v>
      </c>
      <c r="CI34" s="321">
        <v>0</v>
      </c>
      <c r="CJ34" s="318">
        <v>2</v>
      </c>
      <c r="CK34" s="323">
        <v>2</v>
      </c>
      <c r="CL34" s="317">
        <v>0</v>
      </c>
      <c r="CM34" s="321">
        <v>0</v>
      </c>
      <c r="CN34" s="318">
        <v>0</v>
      </c>
      <c r="CO34" s="320">
        <v>0</v>
      </c>
      <c r="CP34" s="321">
        <v>0</v>
      </c>
      <c r="CQ34" s="321">
        <v>0</v>
      </c>
      <c r="CR34" s="321">
        <v>0</v>
      </c>
      <c r="CS34" s="321">
        <v>0</v>
      </c>
      <c r="CT34" s="321">
        <v>0</v>
      </c>
      <c r="CU34" s="318">
        <v>0</v>
      </c>
      <c r="CV34" s="323">
        <v>0</v>
      </c>
    </row>
    <row r="35" spans="1:100" ht="21" customHeight="1" x14ac:dyDescent="0.15">
      <c r="A35" s="302" t="s">
        <v>33</v>
      </c>
      <c r="B35" s="317">
        <v>0</v>
      </c>
      <c r="C35" s="318">
        <v>0</v>
      </c>
      <c r="D35" s="319">
        <v>0</v>
      </c>
      <c r="E35" s="320">
        <v>0</v>
      </c>
      <c r="F35" s="321">
        <v>0</v>
      </c>
      <c r="G35" s="321">
        <v>0</v>
      </c>
      <c r="H35" s="321">
        <v>0</v>
      </c>
      <c r="I35" s="321">
        <v>0</v>
      </c>
      <c r="J35" s="321">
        <v>0</v>
      </c>
      <c r="K35" s="322">
        <v>0</v>
      </c>
      <c r="L35" s="323">
        <v>0</v>
      </c>
      <c r="M35" s="317">
        <v>0</v>
      </c>
      <c r="N35" s="321">
        <v>0</v>
      </c>
      <c r="O35" s="318">
        <v>0</v>
      </c>
      <c r="P35" s="320">
        <v>0</v>
      </c>
      <c r="Q35" s="321">
        <v>0</v>
      </c>
      <c r="R35" s="321">
        <v>0</v>
      </c>
      <c r="S35" s="321">
        <v>0</v>
      </c>
      <c r="T35" s="321">
        <v>0</v>
      </c>
      <c r="U35" s="321">
        <v>0</v>
      </c>
      <c r="V35" s="318">
        <v>0</v>
      </c>
      <c r="W35" s="323">
        <v>0</v>
      </c>
      <c r="X35" s="317">
        <v>0</v>
      </c>
      <c r="Y35" s="321">
        <v>0</v>
      </c>
      <c r="Z35" s="318">
        <v>0</v>
      </c>
      <c r="AA35" s="320">
        <v>0</v>
      </c>
      <c r="AB35" s="321">
        <v>0</v>
      </c>
      <c r="AC35" s="321">
        <v>1</v>
      </c>
      <c r="AD35" s="321">
        <v>3</v>
      </c>
      <c r="AE35" s="321">
        <v>0</v>
      </c>
      <c r="AF35" s="321">
        <v>0</v>
      </c>
      <c r="AG35" s="318">
        <v>4</v>
      </c>
      <c r="AH35" s="323">
        <v>4</v>
      </c>
      <c r="AI35" s="317">
        <v>0</v>
      </c>
      <c r="AJ35" s="321">
        <v>0</v>
      </c>
      <c r="AK35" s="318">
        <v>0</v>
      </c>
      <c r="AL35" s="320">
        <v>0</v>
      </c>
      <c r="AM35" s="321">
        <v>0</v>
      </c>
      <c r="AN35" s="321">
        <v>0</v>
      </c>
      <c r="AO35" s="321">
        <v>0</v>
      </c>
      <c r="AP35" s="321">
        <v>0</v>
      </c>
      <c r="AQ35" s="321">
        <v>0</v>
      </c>
      <c r="AR35" s="318">
        <v>0</v>
      </c>
      <c r="AS35" s="323">
        <v>0</v>
      </c>
      <c r="AT35" s="317">
        <v>0</v>
      </c>
      <c r="AU35" s="321">
        <v>0</v>
      </c>
      <c r="AV35" s="318">
        <v>0</v>
      </c>
      <c r="AW35" s="320">
        <v>0</v>
      </c>
      <c r="AX35" s="321">
        <v>0</v>
      </c>
      <c r="AY35" s="321">
        <v>0</v>
      </c>
      <c r="AZ35" s="321">
        <v>0</v>
      </c>
      <c r="BA35" s="321">
        <v>0</v>
      </c>
      <c r="BB35" s="321">
        <v>0</v>
      </c>
      <c r="BC35" s="318">
        <v>0</v>
      </c>
      <c r="BD35" s="323">
        <v>0</v>
      </c>
      <c r="BE35" s="317">
        <v>0</v>
      </c>
      <c r="BF35" s="321">
        <v>0</v>
      </c>
      <c r="BG35" s="318">
        <v>0</v>
      </c>
      <c r="BH35" s="320">
        <v>0</v>
      </c>
      <c r="BI35" s="321">
        <v>0</v>
      </c>
      <c r="BJ35" s="321">
        <v>1</v>
      </c>
      <c r="BK35" s="321">
        <v>0</v>
      </c>
      <c r="BL35" s="321">
        <v>0</v>
      </c>
      <c r="BM35" s="321">
        <v>0</v>
      </c>
      <c r="BN35" s="322">
        <v>1</v>
      </c>
      <c r="BO35" s="323">
        <v>1</v>
      </c>
      <c r="BP35" s="317">
        <v>0</v>
      </c>
      <c r="BQ35" s="321">
        <v>0</v>
      </c>
      <c r="BR35" s="318">
        <v>0</v>
      </c>
      <c r="BS35" s="320">
        <v>0</v>
      </c>
      <c r="BT35" s="321">
        <v>0</v>
      </c>
      <c r="BU35" s="321">
        <v>0</v>
      </c>
      <c r="BV35" s="321">
        <v>0</v>
      </c>
      <c r="BW35" s="321">
        <v>0</v>
      </c>
      <c r="BX35" s="321">
        <v>0</v>
      </c>
      <c r="BY35" s="318">
        <v>0</v>
      </c>
      <c r="BZ35" s="323">
        <v>0</v>
      </c>
      <c r="CA35" s="317">
        <v>0</v>
      </c>
      <c r="CB35" s="321">
        <v>0</v>
      </c>
      <c r="CC35" s="318">
        <v>0</v>
      </c>
      <c r="CD35" s="320">
        <v>0</v>
      </c>
      <c r="CE35" s="321">
        <v>0</v>
      </c>
      <c r="CF35" s="321">
        <v>0</v>
      </c>
      <c r="CG35" s="321">
        <v>0</v>
      </c>
      <c r="CH35" s="321">
        <v>0</v>
      </c>
      <c r="CI35" s="321">
        <v>0</v>
      </c>
      <c r="CJ35" s="318">
        <v>0</v>
      </c>
      <c r="CK35" s="323">
        <v>0</v>
      </c>
      <c r="CL35" s="317">
        <v>0</v>
      </c>
      <c r="CM35" s="321">
        <v>0</v>
      </c>
      <c r="CN35" s="318">
        <v>0</v>
      </c>
      <c r="CO35" s="320">
        <v>0</v>
      </c>
      <c r="CP35" s="321">
        <v>0</v>
      </c>
      <c r="CQ35" s="321">
        <v>2</v>
      </c>
      <c r="CR35" s="321">
        <v>0</v>
      </c>
      <c r="CS35" s="321">
        <v>0</v>
      </c>
      <c r="CT35" s="321">
        <v>0</v>
      </c>
      <c r="CU35" s="318">
        <v>2</v>
      </c>
      <c r="CV35" s="323">
        <v>2</v>
      </c>
    </row>
    <row r="36" spans="1:100" ht="21" customHeight="1" x14ac:dyDescent="0.15">
      <c r="A36" s="302" t="s">
        <v>34</v>
      </c>
      <c r="B36" s="317">
        <v>0</v>
      </c>
      <c r="C36" s="318">
        <v>0</v>
      </c>
      <c r="D36" s="319">
        <v>0</v>
      </c>
      <c r="E36" s="320">
        <v>0</v>
      </c>
      <c r="F36" s="321">
        <v>0</v>
      </c>
      <c r="G36" s="321">
        <v>0</v>
      </c>
      <c r="H36" s="321">
        <v>0</v>
      </c>
      <c r="I36" s="321">
        <v>0</v>
      </c>
      <c r="J36" s="321">
        <v>0</v>
      </c>
      <c r="K36" s="322">
        <v>0</v>
      </c>
      <c r="L36" s="323">
        <v>0</v>
      </c>
      <c r="M36" s="317">
        <v>0</v>
      </c>
      <c r="N36" s="321">
        <v>0</v>
      </c>
      <c r="O36" s="318">
        <v>0</v>
      </c>
      <c r="P36" s="320">
        <v>0</v>
      </c>
      <c r="Q36" s="321">
        <v>0</v>
      </c>
      <c r="R36" s="321">
        <v>0</v>
      </c>
      <c r="S36" s="321">
        <v>0</v>
      </c>
      <c r="T36" s="321">
        <v>0</v>
      </c>
      <c r="U36" s="321">
        <v>0</v>
      </c>
      <c r="V36" s="318">
        <v>0</v>
      </c>
      <c r="W36" s="323">
        <v>0</v>
      </c>
      <c r="X36" s="317">
        <v>0</v>
      </c>
      <c r="Y36" s="321">
        <v>0</v>
      </c>
      <c r="Z36" s="318">
        <v>0</v>
      </c>
      <c r="AA36" s="320">
        <v>0</v>
      </c>
      <c r="AB36" s="321">
        <v>1</v>
      </c>
      <c r="AC36" s="321">
        <v>0</v>
      </c>
      <c r="AD36" s="321">
        <v>1</v>
      </c>
      <c r="AE36" s="321">
        <v>0</v>
      </c>
      <c r="AF36" s="321">
        <v>0</v>
      </c>
      <c r="AG36" s="318">
        <v>2</v>
      </c>
      <c r="AH36" s="323">
        <v>2</v>
      </c>
      <c r="AI36" s="317">
        <v>0</v>
      </c>
      <c r="AJ36" s="321">
        <v>0</v>
      </c>
      <c r="AK36" s="318">
        <v>0</v>
      </c>
      <c r="AL36" s="320">
        <v>0</v>
      </c>
      <c r="AM36" s="321">
        <v>0</v>
      </c>
      <c r="AN36" s="321">
        <v>0</v>
      </c>
      <c r="AO36" s="321">
        <v>0</v>
      </c>
      <c r="AP36" s="321">
        <v>0</v>
      </c>
      <c r="AQ36" s="321">
        <v>0</v>
      </c>
      <c r="AR36" s="318">
        <v>0</v>
      </c>
      <c r="AS36" s="323">
        <v>0</v>
      </c>
      <c r="AT36" s="317">
        <v>0</v>
      </c>
      <c r="AU36" s="321">
        <v>0</v>
      </c>
      <c r="AV36" s="318">
        <v>0</v>
      </c>
      <c r="AW36" s="320">
        <v>0</v>
      </c>
      <c r="AX36" s="321">
        <v>0</v>
      </c>
      <c r="AY36" s="321">
        <v>0</v>
      </c>
      <c r="AZ36" s="321">
        <v>0</v>
      </c>
      <c r="BA36" s="321">
        <v>0</v>
      </c>
      <c r="BB36" s="321">
        <v>0</v>
      </c>
      <c r="BC36" s="318">
        <v>0</v>
      </c>
      <c r="BD36" s="323">
        <v>0</v>
      </c>
      <c r="BE36" s="317">
        <v>0</v>
      </c>
      <c r="BF36" s="321">
        <v>0</v>
      </c>
      <c r="BG36" s="318">
        <v>0</v>
      </c>
      <c r="BH36" s="320">
        <v>0</v>
      </c>
      <c r="BI36" s="321">
        <v>0</v>
      </c>
      <c r="BJ36" s="321">
        <v>0</v>
      </c>
      <c r="BK36" s="321">
        <v>0</v>
      </c>
      <c r="BL36" s="321">
        <v>0</v>
      </c>
      <c r="BM36" s="321">
        <v>0</v>
      </c>
      <c r="BN36" s="322">
        <v>0</v>
      </c>
      <c r="BO36" s="323">
        <v>0</v>
      </c>
      <c r="BP36" s="317">
        <v>0</v>
      </c>
      <c r="BQ36" s="321">
        <v>0</v>
      </c>
      <c r="BR36" s="318">
        <v>0</v>
      </c>
      <c r="BS36" s="320">
        <v>0</v>
      </c>
      <c r="BT36" s="321">
        <v>0</v>
      </c>
      <c r="BU36" s="321">
        <v>0</v>
      </c>
      <c r="BV36" s="321">
        <v>0</v>
      </c>
      <c r="BW36" s="321">
        <v>0</v>
      </c>
      <c r="BX36" s="321">
        <v>0</v>
      </c>
      <c r="BY36" s="318">
        <v>0</v>
      </c>
      <c r="BZ36" s="323">
        <v>0</v>
      </c>
      <c r="CA36" s="317">
        <v>0</v>
      </c>
      <c r="CB36" s="321">
        <v>0</v>
      </c>
      <c r="CC36" s="318">
        <v>0</v>
      </c>
      <c r="CD36" s="320">
        <v>0</v>
      </c>
      <c r="CE36" s="321">
        <v>0</v>
      </c>
      <c r="CF36" s="321">
        <v>0</v>
      </c>
      <c r="CG36" s="321">
        <v>0</v>
      </c>
      <c r="CH36" s="321">
        <v>0</v>
      </c>
      <c r="CI36" s="321">
        <v>0</v>
      </c>
      <c r="CJ36" s="318">
        <v>0</v>
      </c>
      <c r="CK36" s="323">
        <v>0</v>
      </c>
      <c r="CL36" s="317">
        <v>0</v>
      </c>
      <c r="CM36" s="321">
        <v>0</v>
      </c>
      <c r="CN36" s="318">
        <v>0</v>
      </c>
      <c r="CO36" s="320">
        <v>0</v>
      </c>
      <c r="CP36" s="321">
        <v>0</v>
      </c>
      <c r="CQ36" s="321">
        <v>0</v>
      </c>
      <c r="CR36" s="321">
        <v>0</v>
      </c>
      <c r="CS36" s="321">
        <v>0</v>
      </c>
      <c r="CT36" s="321">
        <v>0</v>
      </c>
      <c r="CU36" s="318">
        <v>0</v>
      </c>
      <c r="CV36" s="323">
        <v>0</v>
      </c>
    </row>
    <row r="37" spans="1:100" ht="21" customHeight="1" x14ac:dyDescent="0.15">
      <c r="A37" s="302" t="s">
        <v>35</v>
      </c>
      <c r="B37" s="317">
        <v>0</v>
      </c>
      <c r="C37" s="318">
        <v>0</v>
      </c>
      <c r="D37" s="319">
        <v>0</v>
      </c>
      <c r="E37" s="320">
        <v>0</v>
      </c>
      <c r="F37" s="321">
        <v>0</v>
      </c>
      <c r="G37" s="321">
        <v>0</v>
      </c>
      <c r="H37" s="321">
        <v>0</v>
      </c>
      <c r="I37" s="321">
        <v>0</v>
      </c>
      <c r="J37" s="321">
        <v>0</v>
      </c>
      <c r="K37" s="322">
        <v>0</v>
      </c>
      <c r="L37" s="323">
        <v>0</v>
      </c>
      <c r="M37" s="317">
        <v>0</v>
      </c>
      <c r="N37" s="321">
        <v>0</v>
      </c>
      <c r="O37" s="318">
        <v>0</v>
      </c>
      <c r="P37" s="320">
        <v>0</v>
      </c>
      <c r="Q37" s="321">
        <v>0</v>
      </c>
      <c r="R37" s="321">
        <v>0</v>
      </c>
      <c r="S37" s="321">
        <v>0</v>
      </c>
      <c r="T37" s="321">
        <v>0</v>
      </c>
      <c r="U37" s="321">
        <v>0</v>
      </c>
      <c r="V37" s="318">
        <v>0</v>
      </c>
      <c r="W37" s="323">
        <v>0</v>
      </c>
      <c r="X37" s="317">
        <v>0</v>
      </c>
      <c r="Y37" s="321">
        <v>0</v>
      </c>
      <c r="Z37" s="318">
        <v>0</v>
      </c>
      <c r="AA37" s="320">
        <v>0</v>
      </c>
      <c r="AB37" s="321">
        <v>3</v>
      </c>
      <c r="AC37" s="321">
        <v>0</v>
      </c>
      <c r="AD37" s="321">
        <v>1</v>
      </c>
      <c r="AE37" s="321">
        <v>0</v>
      </c>
      <c r="AF37" s="321">
        <v>0</v>
      </c>
      <c r="AG37" s="318">
        <v>4</v>
      </c>
      <c r="AH37" s="323">
        <v>4</v>
      </c>
      <c r="AI37" s="317">
        <v>0</v>
      </c>
      <c r="AJ37" s="321">
        <v>0</v>
      </c>
      <c r="AK37" s="318">
        <v>0</v>
      </c>
      <c r="AL37" s="320">
        <v>0</v>
      </c>
      <c r="AM37" s="321">
        <v>0</v>
      </c>
      <c r="AN37" s="321">
        <v>0</v>
      </c>
      <c r="AO37" s="321">
        <v>0</v>
      </c>
      <c r="AP37" s="321">
        <v>0</v>
      </c>
      <c r="AQ37" s="321">
        <v>0</v>
      </c>
      <c r="AR37" s="318">
        <v>0</v>
      </c>
      <c r="AS37" s="323">
        <v>0</v>
      </c>
      <c r="AT37" s="317">
        <v>0</v>
      </c>
      <c r="AU37" s="321">
        <v>0</v>
      </c>
      <c r="AV37" s="318">
        <v>0</v>
      </c>
      <c r="AW37" s="320">
        <v>0</v>
      </c>
      <c r="AX37" s="321">
        <v>0</v>
      </c>
      <c r="AY37" s="321">
        <v>0</v>
      </c>
      <c r="AZ37" s="321">
        <v>0</v>
      </c>
      <c r="BA37" s="321">
        <v>0</v>
      </c>
      <c r="BB37" s="321">
        <v>0</v>
      </c>
      <c r="BC37" s="318">
        <v>0</v>
      </c>
      <c r="BD37" s="323">
        <v>0</v>
      </c>
      <c r="BE37" s="317">
        <v>0</v>
      </c>
      <c r="BF37" s="321">
        <v>0</v>
      </c>
      <c r="BG37" s="318">
        <v>0</v>
      </c>
      <c r="BH37" s="320">
        <v>0</v>
      </c>
      <c r="BI37" s="321">
        <v>2</v>
      </c>
      <c r="BJ37" s="321">
        <v>0</v>
      </c>
      <c r="BK37" s="321">
        <v>0</v>
      </c>
      <c r="BL37" s="321">
        <v>3</v>
      </c>
      <c r="BM37" s="321">
        <v>0</v>
      </c>
      <c r="BN37" s="322">
        <v>5</v>
      </c>
      <c r="BO37" s="323">
        <v>5</v>
      </c>
      <c r="BP37" s="317">
        <v>0</v>
      </c>
      <c r="BQ37" s="321">
        <v>0</v>
      </c>
      <c r="BR37" s="318">
        <v>0</v>
      </c>
      <c r="BS37" s="320">
        <v>0</v>
      </c>
      <c r="BT37" s="321">
        <v>0</v>
      </c>
      <c r="BU37" s="321">
        <v>0</v>
      </c>
      <c r="BV37" s="321">
        <v>0</v>
      </c>
      <c r="BW37" s="321">
        <v>0</v>
      </c>
      <c r="BX37" s="321">
        <v>0</v>
      </c>
      <c r="BY37" s="318">
        <v>0</v>
      </c>
      <c r="BZ37" s="323">
        <v>0</v>
      </c>
      <c r="CA37" s="317">
        <v>0</v>
      </c>
      <c r="CB37" s="321">
        <v>0</v>
      </c>
      <c r="CC37" s="318">
        <v>0</v>
      </c>
      <c r="CD37" s="320">
        <v>0</v>
      </c>
      <c r="CE37" s="321">
        <v>0</v>
      </c>
      <c r="CF37" s="321">
        <v>0</v>
      </c>
      <c r="CG37" s="321">
        <v>0</v>
      </c>
      <c r="CH37" s="321">
        <v>0</v>
      </c>
      <c r="CI37" s="321">
        <v>0</v>
      </c>
      <c r="CJ37" s="318">
        <v>0</v>
      </c>
      <c r="CK37" s="323">
        <v>0</v>
      </c>
      <c r="CL37" s="317">
        <v>0</v>
      </c>
      <c r="CM37" s="321">
        <v>0</v>
      </c>
      <c r="CN37" s="318">
        <v>0</v>
      </c>
      <c r="CO37" s="320">
        <v>0</v>
      </c>
      <c r="CP37" s="321">
        <v>0</v>
      </c>
      <c r="CQ37" s="321">
        <v>0</v>
      </c>
      <c r="CR37" s="321">
        <v>0</v>
      </c>
      <c r="CS37" s="321">
        <v>0</v>
      </c>
      <c r="CT37" s="321">
        <v>0</v>
      </c>
      <c r="CU37" s="318">
        <v>0</v>
      </c>
      <c r="CV37" s="323">
        <v>0</v>
      </c>
    </row>
    <row r="38" spans="1:100" ht="21" customHeight="1" x14ac:dyDescent="0.15">
      <c r="A38" s="302" t="s">
        <v>36</v>
      </c>
      <c r="B38" s="317">
        <v>0</v>
      </c>
      <c r="C38" s="318">
        <v>0</v>
      </c>
      <c r="D38" s="319">
        <v>0</v>
      </c>
      <c r="E38" s="320">
        <v>0</v>
      </c>
      <c r="F38" s="321">
        <v>0</v>
      </c>
      <c r="G38" s="321">
        <v>0</v>
      </c>
      <c r="H38" s="321">
        <v>0</v>
      </c>
      <c r="I38" s="321">
        <v>0</v>
      </c>
      <c r="J38" s="321">
        <v>0</v>
      </c>
      <c r="K38" s="322">
        <v>0</v>
      </c>
      <c r="L38" s="323">
        <v>0</v>
      </c>
      <c r="M38" s="317">
        <v>0</v>
      </c>
      <c r="N38" s="321">
        <v>0</v>
      </c>
      <c r="O38" s="318">
        <v>0</v>
      </c>
      <c r="P38" s="320">
        <v>0</v>
      </c>
      <c r="Q38" s="321">
        <v>0</v>
      </c>
      <c r="R38" s="321">
        <v>0</v>
      </c>
      <c r="S38" s="321">
        <v>0</v>
      </c>
      <c r="T38" s="321">
        <v>0</v>
      </c>
      <c r="U38" s="321">
        <v>0</v>
      </c>
      <c r="V38" s="318">
        <v>0</v>
      </c>
      <c r="W38" s="323">
        <v>0</v>
      </c>
      <c r="X38" s="317">
        <v>0</v>
      </c>
      <c r="Y38" s="321">
        <v>0</v>
      </c>
      <c r="Z38" s="318">
        <v>0</v>
      </c>
      <c r="AA38" s="320">
        <v>0</v>
      </c>
      <c r="AB38" s="321">
        <v>8</v>
      </c>
      <c r="AC38" s="321">
        <v>7</v>
      </c>
      <c r="AD38" s="321">
        <v>3</v>
      </c>
      <c r="AE38" s="321">
        <v>0</v>
      </c>
      <c r="AF38" s="321">
        <v>0</v>
      </c>
      <c r="AG38" s="318">
        <v>18</v>
      </c>
      <c r="AH38" s="323">
        <v>18</v>
      </c>
      <c r="AI38" s="317">
        <v>0</v>
      </c>
      <c r="AJ38" s="321">
        <v>0</v>
      </c>
      <c r="AK38" s="318">
        <v>0</v>
      </c>
      <c r="AL38" s="320">
        <v>0</v>
      </c>
      <c r="AM38" s="321">
        <v>0</v>
      </c>
      <c r="AN38" s="321">
        <v>0</v>
      </c>
      <c r="AO38" s="321">
        <v>0</v>
      </c>
      <c r="AP38" s="321">
        <v>0</v>
      </c>
      <c r="AQ38" s="321">
        <v>0</v>
      </c>
      <c r="AR38" s="318">
        <v>0</v>
      </c>
      <c r="AS38" s="323">
        <v>0</v>
      </c>
      <c r="AT38" s="317">
        <v>1</v>
      </c>
      <c r="AU38" s="321">
        <v>0</v>
      </c>
      <c r="AV38" s="318">
        <v>1</v>
      </c>
      <c r="AW38" s="320">
        <v>0</v>
      </c>
      <c r="AX38" s="321">
        <v>1</v>
      </c>
      <c r="AY38" s="321">
        <v>0</v>
      </c>
      <c r="AZ38" s="321">
        <v>0</v>
      </c>
      <c r="BA38" s="321">
        <v>0</v>
      </c>
      <c r="BB38" s="321">
        <v>0</v>
      </c>
      <c r="BC38" s="318">
        <v>1</v>
      </c>
      <c r="BD38" s="323">
        <v>2</v>
      </c>
      <c r="BE38" s="317">
        <v>0</v>
      </c>
      <c r="BF38" s="321">
        <v>0</v>
      </c>
      <c r="BG38" s="318">
        <v>0</v>
      </c>
      <c r="BH38" s="320">
        <v>0</v>
      </c>
      <c r="BI38" s="321">
        <v>0</v>
      </c>
      <c r="BJ38" s="321">
        <v>1</v>
      </c>
      <c r="BK38" s="321">
        <v>1</v>
      </c>
      <c r="BL38" s="321">
        <v>1</v>
      </c>
      <c r="BM38" s="321">
        <v>0</v>
      </c>
      <c r="BN38" s="322">
        <v>3</v>
      </c>
      <c r="BO38" s="323">
        <v>3</v>
      </c>
      <c r="BP38" s="317">
        <v>0</v>
      </c>
      <c r="BQ38" s="321">
        <v>0</v>
      </c>
      <c r="BR38" s="318">
        <v>0</v>
      </c>
      <c r="BS38" s="320">
        <v>0</v>
      </c>
      <c r="BT38" s="321">
        <v>0</v>
      </c>
      <c r="BU38" s="321">
        <v>0</v>
      </c>
      <c r="BV38" s="321">
        <v>0</v>
      </c>
      <c r="BW38" s="321">
        <v>0</v>
      </c>
      <c r="BX38" s="321">
        <v>0</v>
      </c>
      <c r="BY38" s="318">
        <v>0</v>
      </c>
      <c r="BZ38" s="323">
        <v>0</v>
      </c>
      <c r="CA38" s="317">
        <v>0</v>
      </c>
      <c r="CB38" s="321">
        <v>0</v>
      </c>
      <c r="CC38" s="318">
        <v>0</v>
      </c>
      <c r="CD38" s="320">
        <v>0</v>
      </c>
      <c r="CE38" s="321">
        <v>0</v>
      </c>
      <c r="CF38" s="321">
        <v>0</v>
      </c>
      <c r="CG38" s="321">
        <v>0</v>
      </c>
      <c r="CH38" s="321">
        <v>0</v>
      </c>
      <c r="CI38" s="321">
        <v>0</v>
      </c>
      <c r="CJ38" s="318">
        <v>0</v>
      </c>
      <c r="CK38" s="323">
        <v>0</v>
      </c>
      <c r="CL38" s="317">
        <v>0</v>
      </c>
      <c r="CM38" s="321">
        <v>0</v>
      </c>
      <c r="CN38" s="318">
        <v>0</v>
      </c>
      <c r="CO38" s="320">
        <v>0</v>
      </c>
      <c r="CP38" s="321">
        <v>0</v>
      </c>
      <c r="CQ38" s="321">
        <v>0</v>
      </c>
      <c r="CR38" s="321">
        <v>0</v>
      </c>
      <c r="CS38" s="321">
        <v>0</v>
      </c>
      <c r="CT38" s="321">
        <v>0</v>
      </c>
      <c r="CU38" s="318">
        <v>0</v>
      </c>
      <c r="CV38" s="323">
        <v>0</v>
      </c>
    </row>
    <row r="39" spans="1:100" ht="21" customHeight="1" thickBot="1" x14ac:dyDescent="0.2">
      <c r="A39" s="303" t="s">
        <v>37</v>
      </c>
      <c r="B39" s="324">
        <v>0</v>
      </c>
      <c r="C39" s="325">
        <v>0</v>
      </c>
      <c r="D39" s="326">
        <v>0</v>
      </c>
      <c r="E39" s="327">
        <v>0</v>
      </c>
      <c r="F39" s="328">
        <v>0</v>
      </c>
      <c r="G39" s="328">
        <v>0</v>
      </c>
      <c r="H39" s="328">
        <v>0</v>
      </c>
      <c r="I39" s="328">
        <v>0</v>
      </c>
      <c r="J39" s="328">
        <v>0</v>
      </c>
      <c r="K39" s="329">
        <v>0</v>
      </c>
      <c r="L39" s="330">
        <v>0</v>
      </c>
      <c r="M39" s="324">
        <v>0</v>
      </c>
      <c r="N39" s="328">
        <v>0</v>
      </c>
      <c r="O39" s="325">
        <v>0</v>
      </c>
      <c r="P39" s="327">
        <v>0</v>
      </c>
      <c r="Q39" s="328">
        <v>0</v>
      </c>
      <c r="R39" s="328">
        <v>0</v>
      </c>
      <c r="S39" s="328">
        <v>0</v>
      </c>
      <c r="T39" s="328">
        <v>0</v>
      </c>
      <c r="U39" s="328">
        <v>0</v>
      </c>
      <c r="V39" s="325">
        <v>0</v>
      </c>
      <c r="W39" s="330">
        <v>0</v>
      </c>
      <c r="X39" s="324">
        <v>0</v>
      </c>
      <c r="Y39" s="328">
        <v>0</v>
      </c>
      <c r="Z39" s="325">
        <v>0</v>
      </c>
      <c r="AA39" s="327">
        <v>0</v>
      </c>
      <c r="AB39" s="328">
        <v>1</v>
      </c>
      <c r="AC39" s="328">
        <v>0</v>
      </c>
      <c r="AD39" s="328">
        <v>1</v>
      </c>
      <c r="AE39" s="328">
        <v>0</v>
      </c>
      <c r="AF39" s="328">
        <v>0</v>
      </c>
      <c r="AG39" s="325">
        <v>2</v>
      </c>
      <c r="AH39" s="330">
        <v>2</v>
      </c>
      <c r="AI39" s="324">
        <v>0</v>
      </c>
      <c r="AJ39" s="328">
        <v>0</v>
      </c>
      <c r="AK39" s="325">
        <v>0</v>
      </c>
      <c r="AL39" s="327">
        <v>0</v>
      </c>
      <c r="AM39" s="328">
        <v>0</v>
      </c>
      <c r="AN39" s="328">
        <v>0</v>
      </c>
      <c r="AO39" s="328">
        <v>0</v>
      </c>
      <c r="AP39" s="328">
        <v>0</v>
      </c>
      <c r="AQ39" s="328">
        <v>0</v>
      </c>
      <c r="AR39" s="325">
        <v>0</v>
      </c>
      <c r="AS39" s="330">
        <v>0</v>
      </c>
      <c r="AT39" s="324">
        <v>0</v>
      </c>
      <c r="AU39" s="328">
        <v>0</v>
      </c>
      <c r="AV39" s="325">
        <v>0</v>
      </c>
      <c r="AW39" s="327">
        <v>0</v>
      </c>
      <c r="AX39" s="328">
        <v>0</v>
      </c>
      <c r="AY39" s="328">
        <v>0</v>
      </c>
      <c r="AZ39" s="328">
        <v>0</v>
      </c>
      <c r="BA39" s="328">
        <v>0</v>
      </c>
      <c r="BB39" s="328">
        <v>0</v>
      </c>
      <c r="BC39" s="325">
        <v>0</v>
      </c>
      <c r="BD39" s="330">
        <v>0</v>
      </c>
      <c r="BE39" s="324">
        <v>0</v>
      </c>
      <c r="BF39" s="328">
        <v>0</v>
      </c>
      <c r="BG39" s="325">
        <v>0</v>
      </c>
      <c r="BH39" s="327">
        <v>0</v>
      </c>
      <c r="BI39" s="328">
        <v>0</v>
      </c>
      <c r="BJ39" s="328">
        <v>0</v>
      </c>
      <c r="BK39" s="328">
        <v>0</v>
      </c>
      <c r="BL39" s="328">
        <v>0</v>
      </c>
      <c r="BM39" s="328">
        <v>0</v>
      </c>
      <c r="BN39" s="329">
        <v>0</v>
      </c>
      <c r="BO39" s="330">
        <v>0</v>
      </c>
      <c r="BP39" s="324">
        <v>0</v>
      </c>
      <c r="BQ39" s="328">
        <v>0</v>
      </c>
      <c r="BR39" s="325">
        <v>0</v>
      </c>
      <c r="BS39" s="327">
        <v>0</v>
      </c>
      <c r="BT39" s="328">
        <v>0</v>
      </c>
      <c r="BU39" s="328">
        <v>0</v>
      </c>
      <c r="BV39" s="328">
        <v>0</v>
      </c>
      <c r="BW39" s="328">
        <v>0</v>
      </c>
      <c r="BX39" s="328">
        <v>0</v>
      </c>
      <c r="BY39" s="325">
        <v>0</v>
      </c>
      <c r="BZ39" s="330">
        <v>0</v>
      </c>
      <c r="CA39" s="324">
        <v>0</v>
      </c>
      <c r="CB39" s="328">
        <v>0</v>
      </c>
      <c r="CC39" s="325">
        <v>0</v>
      </c>
      <c r="CD39" s="327">
        <v>0</v>
      </c>
      <c r="CE39" s="328">
        <v>0</v>
      </c>
      <c r="CF39" s="328">
        <v>0</v>
      </c>
      <c r="CG39" s="328">
        <v>0</v>
      </c>
      <c r="CH39" s="328">
        <v>0</v>
      </c>
      <c r="CI39" s="328">
        <v>0</v>
      </c>
      <c r="CJ39" s="325">
        <v>0</v>
      </c>
      <c r="CK39" s="330">
        <v>0</v>
      </c>
      <c r="CL39" s="324">
        <v>0</v>
      </c>
      <c r="CM39" s="328">
        <v>0</v>
      </c>
      <c r="CN39" s="325">
        <v>0</v>
      </c>
      <c r="CO39" s="327">
        <v>0</v>
      </c>
      <c r="CP39" s="328">
        <v>0</v>
      </c>
      <c r="CQ39" s="328">
        <v>0</v>
      </c>
      <c r="CR39" s="328">
        <v>0</v>
      </c>
      <c r="CS39" s="328">
        <v>0</v>
      </c>
      <c r="CT39" s="328">
        <v>0</v>
      </c>
      <c r="CU39" s="325">
        <v>0</v>
      </c>
      <c r="CV39" s="330">
        <v>0</v>
      </c>
    </row>
  </sheetData>
  <mergeCells count="34">
    <mergeCell ref="X3:AH3"/>
    <mergeCell ref="X4:Z4"/>
    <mergeCell ref="AA4:AG4"/>
    <mergeCell ref="AH4:AH5"/>
    <mergeCell ref="AI3:AS3"/>
    <mergeCell ref="AL4:AR4"/>
    <mergeCell ref="AS4:AS5"/>
    <mergeCell ref="H1:I1"/>
    <mergeCell ref="K1:L1"/>
    <mergeCell ref="A3:A5"/>
    <mergeCell ref="B3:L3"/>
    <mergeCell ref="M3:W3"/>
    <mergeCell ref="W4:W5"/>
    <mergeCell ref="B4:D4"/>
    <mergeCell ref="E4:K4"/>
    <mergeCell ref="L4:L5"/>
    <mergeCell ref="M4:O4"/>
    <mergeCell ref="P4:V4"/>
    <mergeCell ref="AT4:AV4"/>
    <mergeCell ref="AI4:AK4"/>
    <mergeCell ref="AW4:BC4"/>
    <mergeCell ref="CA4:CC4"/>
    <mergeCell ref="BE3:BN3"/>
    <mergeCell ref="BO3:BZ3"/>
    <mergeCell ref="AT3:BD3"/>
    <mergeCell ref="CL3:CV3"/>
    <mergeCell ref="CL4:CN4"/>
    <mergeCell ref="CO4:CU4"/>
    <mergeCell ref="CD4:CJ4"/>
    <mergeCell ref="BE4:BG4"/>
    <mergeCell ref="BH4:BN4"/>
    <mergeCell ref="BP4:BR4"/>
    <mergeCell ref="BS4:BY4"/>
    <mergeCell ref="CA3:CK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2" activePane="bottomRight" state="frozen"/>
      <selection pane="topRight" activeCell="B1" sqref="B1"/>
      <selection pane="bottomLeft" activeCell="A7" sqref="A7"/>
      <selection pane="bottomRight" activeCell="B6" sqref="B6"/>
    </sheetView>
  </sheetViews>
  <sheetFormatPr defaultRowHeight="13.5" x14ac:dyDescent="0.15"/>
  <cols>
    <col min="1" max="3" width="9" style="296"/>
    <col min="4" max="4" width="10" style="296" customWidth="1"/>
    <col min="5" max="5" width="7.75" style="296" customWidth="1"/>
    <col min="6" max="6" width="10.75" style="296" customWidth="1"/>
    <col min="7" max="15" width="9" style="296"/>
    <col min="16" max="16" width="8" style="296" customWidth="1"/>
    <col min="17" max="16384" width="9" style="296"/>
  </cols>
  <sheetData>
    <row r="1" spans="1:23" ht="21" customHeight="1" x14ac:dyDescent="0.15">
      <c r="A1" s="331" t="s">
        <v>126</v>
      </c>
      <c r="G1" s="427">
        <f>第１表!F2</f>
        <v>30</v>
      </c>
      <c r="H1" s="427"/>
      <c r="I1" s="287">
        <f>第１表!G2</f>
        <v>5</v>
      </c>
      <c r="J1" s="433">
        <f>IF(I1&lt;3,I1+12-2,I1-2)</f>
        <v>3</v>
      </c>
      <c r="K1" s="433"/>
    </row>
    <row r="2" spans="1:23" ht="18.75" customHeight="1" thickBot="1" x14ac:dyDescent="0.2">
      <c r="A2" s="331" t="s">
        <v>134</v>
      </c>
    </row>
    <row r="3" spans="1:23" ht="21.75" customHeight="1" x14ac:dyDescent="0.15">
      <c r="A3" s="438"/>
      <c r="B3" s="439" t="s">
        <v>146</v>
      </c>
      <c r="C3" s="439"/>
      <c r="D3" s="439"/>
      <c r="E3" s="439"/>
      <c r="F3" s="439"/>
      <c r="G3" s="439"/>
      <c r="H3" s="439"/>
      <c r="I3" s="439"/>
      <c r="J3" s="439"/>
      <c r="K3" s="439"/>
      <c r="L3" s="465"/>
      <c r="M3" s="439" t="s">
        <v>114</v>
      </c>
      <c r="N3" s="439"/>
      <c r="O3" s="439"/>
      <c r="P3" s="439"/>
      <c r="Q3" s="439"/>
      <c r="R3" s="439"/>
      <c r="S3" s="439"/>
      <c r="T3" s="439"/>
      <c r="U3" s="439"/>
      <c r="V3" s="439"/>
      <c r="W3" s="465"/>
    </row>
    <row r="4" spans="1:23" ht="20.25" customHeight="1" x14ac:dyDescent="0.15">
      <c r="A4" s="471"/>
      <c r="B4" s="466" t="s">
        <v>61</v>
      </c>
      <c r="C4" s="466"/>
      <c r="D4" s="467"/>
      <c r="E4" s="468" t="s">
        <v>62</v>
      </c>
      <c r="F4" s="466"/>
      <c r="G4" s="466"/>
      <c r="H4" s="466"/>
      <c r="I4" s="466"/>
      <c r="J4" s="466"/>
      <c r="K4" s="469"/>
      <c r="L4" s="470" t="s">
        <v>52</v>
      </c>
      <c r="M4" s="466" t="s">
        <v>61</v>
      </c>
      <c r="N4" s="466"/>
      <c r="O4" s="467"/>
      <c r="P4" s="468" t="s">
        <v>62</v>
      </c>
      <c r="Q4" s="466"/>
      <c r="R4" s="466"/>
      <c r="S4" s="466"/>
      <c r="T4" s="466"/>
      <c r="U4" s="466"/>
      <c r="V4" s="469"/>
      <c r="W4" s="470" t="s">
        <v>52</v>
      </c>
    </row>
    <row r="5" spans="1:23" ht="28.5" customHeight="1" thickBot="1" x14ac:dyDescent="0.2">
      <c r="A5" s="472"/>
      <c r="B5" s="300" t="s">
        <v>43</v>
      </c>
      <c r="C5" s="300" t="s">
        <v>44</v>
      </c>
      <c r="D5" s="306" t="s">
        <v>45</v>
      </c>
      <c r="E5" s="308" t="s">
        <v>84</v>
      </c>
      <c r="F5" s="300" t="s">
        <v>47</v>
      </c>
      <c r="G5" s="300" t="s">
        <v>48</v>
      </c>
      <c r="H5" s="300" t="s">
        <v>49</v>
      </c>
      <c r="I5" s="300" t="s">
        <v>50</v>
      </c>
      <c r="J5" s="300" t="s">
        <v>51</v>
      </c>
      <c r="K5" s="306" t="s">
        <v>45</v>
      </c>
      <c r="L5" s="444"/>
      <c r="M5" s="300" t="s">
        <v>43</v>
      </c>
      <c r="N5" s="300" t="s">
        <v>44</v>
      </c>
      <c r="O5" s="306" t="s">
        <v>45</v>
      </c>
      <c r="P5" s="308" t="s">
        <v>84</v>
      </c>
      <c r="Q5" s="300" t="s">
        <v>47</v>
      </c>
      <c r="R5" s="300" t="s">
        <v>48</v>
      </c>
      <c r="S5" s="300" t="s">
        <v>49</v>
      </c>
      <c r="T5" s="300" t="s">
        <v>50</v>
      </c>
      <c r="U5" s="300" t="s">
        <v>51</v>
      </c>
      <c r="V5" s="306" t="s">
        <v>45</v>
      </c>
      <c r="W5" s="444"/>
    </row>
    <row r="6" spans="1:23" ht="21" customHeight="1" x14ac:dyDescent="0.15">
      <c r="A6" s="299" t="s">
        <v>4</v>
      </c>
      <c r="B6" s="314">
        <v>1</v>
      </c>
      <c r="C6" s="314">
        <v>0</v>
      </c>
      <c r="D6" s="311">
        <v>1</v>
      </c>
      <c r="E6" s="313">
        <v>0</v>
      </c>
      <c r="F6" s="314">
        <v>87462</v>
      </c>
      <c r="G6" s="314">
        <v>92562</v>
      </c>
      <c r="H6" s="314">
        <v>58689</v>
      </c>
      <c r="I6" s="314">
        <v>30270</v>
      </c>
      <c r="J6" s="314">
        <v>15180</v>
      </c>
      <c r="K6" s="311">
        <v>284163</v>
      </c>
      <c r="L6" s="316">
        <v>284164</v>
      </c>
      <c r="M6" s="314">
        <v>49</v>
      </c>
      <c r="N6" s="314">
        <v>78</v>
      </c>
      <c r="O6" s="311">
        <v>127</v>
      </c>
      <c r="P6" s="313">
        <v>0</v>
      </c>
      <c r="Q6" s="314">
        <v>6242</v>
      </c>
      <c r="R6" s="314">
        <v>8706</v>
      </c>
      <c r="S6" s="314">
        <v>12393</v>
      </c>
      <c r="T6" s="314">
        <v>7319</v>
      </c>
      <c r="U6" s="314">
        <v>6883</v>
      </c>
      <c r="V6" s="311">
        <v>41543</v>
      </c>
      <c r="W6" s="316">
        <v>41670</v>
      </c>
    </row>
    <row r="7" spans="1:23" ht="21" customHeight="1" x14ac:dyDescent="0.15">
      <c r="A7" s="297" t="s">
        <v>5</v>
      </c>
      <c r="B7" s="321">
        <v>0</v>
      </c>
      <c r="C7" s="321">
        <v>0</v>
      </c>
      <c r="D7" s="318">
        <v>0</v>
      </c>
      <c r="E7" s="320">
        <v>0</v>
      </c>
      <c r="F7" s="321">
        <v>26518</v>
      </c>
      <c r="G7" s="321">
        <v>40278</v>
      </c>
      <c r="H7" s="321">
        <v>25186</v>
      </c>
      <c r="I7" s="321">
        <v>12391</v>
      </c>
      <c r="J7" s="321">
        <v>6460</v>
      </c>
      <c r="K7" s="318">
        <v>110833</v>
      </c>
      <c r="L7" s="323">
        <v>110833</v>
      </c>
      <c r="M7" s="321">
        <v>19</v>
      </c>
      <c r="N7" s="321">
        <v>25</v>
      </c>
      <c r="O7" s="318">
        <v>44</v>
      </c>
      <c r="P7" s="320">
        <v>0</v>
      </c>
      <c r="Q7" s="321">
        <v>2462</v>
      </c>
      <c r="R7" s="321">
        <v>4501</v>
      </c>
      <c r="S7" s="321">
        <v>6262</v>
      </c>
      <c r="T7" s="321">
        <v>4106</v>
      </c>
      <c r="U7" s="321">
        <v>3923</v>
      </c>
      <c r="V7" s="318">
        <v>21254</v>
      </c>
      <c r="W7" s="323">
        <v>21298</v>
      </c>
    </row>
    <row r="8" spans="1:23" ht="21" customHeight="1" x14ac:dyDescent="0.15">
      <c r="A8" s="297" t="s">
        <v>6</v>
      </c>
      <c r="B8" s="321">
        <v>0</v>
      </c>
      <c r="C8" s="321">
        <v>0</v>
      </c>
      <c r="D8" s="318">
        <v>0</v>
      </c>
      <c r="E8" s="320">
        <v>0</v>
      </c>
      <c r="F8" s="321">
        <v>14641</v>
      </c>
      <c r="G8" s="321">
        <v>11111</v>
      </c>
      <c r="H8" s="321">
        <v>7408</v>
      </c>
      <c r="I8" s="321">
        <v>3870</v>
      </c>
      <c r="J8" s="321">
        <v>2177</v>
      </c>
      <c r="K8" s="318">
        <v>39207</v>
      </c>
      <c r="L8" s="323">
        <v>39207</v>
      </c>
      <c r="M8" s="321">
        <v>8</v>
      </c>
      <c r="N8" s="321">
        <v>11</v>
      </c>
      <c r="O8" s="318">
        <v>19</v>
      </c>
      <c r="P8" s="320">
        <v>0</v>
      </c>
      <c r="Q8" s="321">
        <v>1874</v>
      </c>
      <c r="R8" s="321">
        <v>1917</v>
      </c>
      <c r="S8" s="321">
        <v>2792</v>
      </c>
      <c r="T8" s="321">
        <v>1479</v>
      </c>
      <c r="U8" s="321">
        <v>1411</v>
      </c>
      <c r="V8" s="318">
        <v>9473</v>
      </c>
      <c r="W8" s="323">
        <v>9492</v>
      </c>
    </row>
    <row r="9" spans="1:23" ht="21" customHeight="1" x14ac:dyDescent="0.15">
      <c r="A9" s="297" t="s">
        <v>14</v>
      </c>
      <c r="B9" s="321">
        <v>0</v>
      </c>
      <c r="C9" s="321">
        <v>0</v>
      </c>
      <c r="D9" s="318">
        <v>0</v>
      </c>
      <c r="E9" s="320">
        <v>0</v>
      </c>
      <c r="F9" s="321">
        <v>6533</v>
      </c>
      <c r="G9" s="321">
        <v>9486</v>
      </c>
      <c r="H9" s="321">
        <v>5800</v>
      </c>
      <c r="I9" s="321">
        <v>3114</v>
      </c>
      <c r="J9" s="321">
        <v>1240</v>
      </c>
      <c r="K9" s="318">
        <v>26173</v>
      </c>
      <c r="L9" s="323">
        <v>26173</v>
      </c>
      <c r="M9" s="321">
        <v>0</v>
      </c>
      <c r="N9" s="321">
        <v>0</v>
      </c>
      <c r="O9" s="318">
        <v>0</v>
      </c>
      <c r="P9" s="320">
        <v>0</v>
      </c>
      <c r="Q9" s="321">
        <v>145</v>
      </c>
      <c r="R9" s="321">
        <v>175</v>
      </c>
      <c r="S9" s="321">
        <v>540</v>
      </c>
      <c r="T9" s="321">
        <v>213</v>
      </c>
      <c r="U9" s="321">
        <v>243</v>
      </c>
      <c r="V9" s="318">
        <v>1316</v>
      </c>
      <c r="W9" s="323">
        <v>1316</v>
      </c>
    </row>
    <row r="10" spans="1:23" ht="21" customHeight="1" x14ac:dyDescent="0.15">
      <c r="A10" s="297" t="s">
        <v>7</v>
      </c>
      <c r="B10" s="321">
        <v>0</v>
      </c>
      <c r="C10" s="321">
        <v>0</v>
      </c>
      <c r="D10" s="318">
        <v>0</v>
      </c>
      <c r="E10" s="320">
        <v>0</v>
      </c>
      <c r="F10" s="321">
        <v>6129</v>
      </c>
      <c r="G10" s="321">
        <v>4246</v>
      </c>
      <c r="H10" s="321">
        <v>2825</v>
      </c>
      <c r="I10" s="321">
        <v>1171</v>
      </c>
      <c r="J10" s="321">
        <v>577</v>
      </c>
      <c r="K10" s="318">
        <v>14948</v>
      </c>
      <c r="L10" s="323">
        <v>14948</v>
      </c>
      <c r="M10" s="321">
        <v>22</v>
      </c>
      <c r="N10" s="321">
        <v>31</v>
      </c>
      <c r="O10" s="318">
        <v>53</v>
      </c>
      <c r="P10" s="320">
        <v>0</v>
      </c>
      <c r="Q10" s="321">
        <v>829</v>
      </c>
      <c r="R10" s="321">
        <v>818</v>
      </c>
      <c r="S10" s="321">
        <v>915</v>
      </c>
      <c r="T10" s="321">
        <v>596</v>
      </c>
      <c r="U10" s="321">
        <v>466</v>
      </c>
      <c r="V10" s="318">
        <v>3624</v>
      </c>
      <c r="W10" s="323">
        <v>3677</v>
      </c>
    </row>
    <row r="11" spans="1:23" ht="21" customHeight="1" x14ac:dyDescent="0.15">
      <c r="A11" s="297" t="s">
        <v>8</v>
      </c>
      <c r="B11" s="321">
        <v>0</v>
      </c>
      <c r="C11" s="321">
        <v>0</v>
      </c>
      <c r="D11" s="318">
        <v>0</v>
      </c>
      <c r="E11" s="320">
        <v>0</v>
      </c>
      <c r="F11" s="321">
        <v>3797</v>
      </c>
      <c r="G11" s="321">
        <v>3884</v>
      </c>
      <c r="H11" s="321">
        <v>2104</v>
      </c>
      <c r="I11" s="321">
        <v>1161</v>
      </c>
      <c r="J11" s="321">
        <v>770</v>
      </c>
      <c r="K11" s="318">
        <v>11716</v>
      </c>
      <c r="L11" s="323">
        <v>11716</v>
      </c>
      <c r="M11" s="321">
        <v>0</v>
      </c>
      <c r="N11" s="321">
        <v>0</v>
      </c>
      <c r="O11" s="318">
        <v>0</v>
      </c>
      <c r="P11" s="320">
        <v>0</v>
      </c>
      <c r="Q11" s="321">
        <v>100</v>
      </c>
      <c r="R11" s="321">
        <v>78</v>
      </c>
      <c r="S11" s="321">
        <v>189</v>
      </c>
      <c r="T11" s="321">
        <v>8</v>
      </c>
      <c r="U11" s="321">
        <v>65</v>
      </c>
      <c r="V11" s="318">
        <v>440</v>
      </c>
      <c r="W11" s="323">
        <v>440</v>
      </c>
    </row>
    <row r="12" spans="1:23" ht="21" customHeight="1" x14ac:dyDescent="0.15">
      <c r="A12" s="297" t="s">
        <v>9</v>
      </c>
      <c r="B12" s="321">
        <v>1</v>
      </c>
      <c r="C12" s="321">
        <v>0</v>
      </c>
      <c r="D12" s="318">
        <v>1</v>
      </c>
      <c r="E12" s="320">
        <v>0</v>
      </c>
      <c r="F12" s="321">
        <v>2330</v>
      </c>
      <c r="G12" s="321">
        <v>2853</v>
      </c>
      <c r="H12" s="321">
        <v>1657</v>
      </c>
      <c r="I12" s="321">
        <v>795</v>
      </c>
      <c r="J12" s="321">
        <v>378</v>
      </c>
      <c r="K12" s="318">
        <v>8013</v>
      </c>
      <c r="L12" s="323">
        <v>8014</v>
      </c>
      <c r="M12" s="321">
        <v>0</v>
      </c>
      <c r="N12" s="321">
        <v>0</v>
      </c>
      <c r="O12" s="318">
        <v>0</v>
      </c>
      <c r="P12" s="320">
        <v>0</v>
      </c>
      <c r="Q12" s="321">
        <v>7</v>
      </c>
      <c r="R12" s="321">
        <v>35</v>
      </c>
      <c r="S12" s="321">
        <v>141</v>
      </c>
      <c r="T12" s="321">
        <v>135</v>
      </c>
      <c r="U12" s="321">
        <v>160</v>
      </c>
      <c r="V12" s="318">
        <v>478</v>
      </c>
      <c r="W12" s="323">
        <v>478</v>
      </c>
    </row>
    <row r="13" spans="1:23" ht="21" customHeight="1" x14ac:dyDescent="0.15">
      <c r="A13" s="297" t="s">
        <v>10</v>
      </c>
      <c r="B13" s="321">
        <v>0</v>
      </c>
      <c r="C13" s="321">
        <v>0</v>
      </c>
      <c r="D13" s="318">
        <v>0</v>
      </c>
      <c r="E13" s="320">
        <v>0</v>
      </c>
      <c r="F13" s="321">
        <v>5049</v>
      </c>
      <c r="G13" s="321">
        <v>2336</v>
      </c>
      <c r="H13" s="321">
        <v>1388</v>
      </c>
      <c r="I13" s="321">
        <v>527</v>
      </c>
      <c r="J13" s="321">
        <v>246</v>
      </c>
      <c r="K13" s="318">
        <v>9546</v>
      </c>
      <c r="L13" s="323">
        <v>9546</v>
      </c>
      <c r="M13" s="321">
        <v>0</v>
      </c>
      <c r="N13" s="321">
        <v>0</v>
      </c>
      <c r="O13" s="318">
        <v>0</v>
      </c>
      <c r="P13" s="320">
        <v>0</v>
      </c>
      <c r="Q13" s="321">
        <v>154</v>
      </c>
      <c r="R13" s="321">
        <v>178</v>
      </c>
      <c r="S13" s="321">
        <v>273</v>
      </c>
      <c r="T13" s="321">
        <v>139</v>
      </c>
      <c r="U13" s="321">
        <v>124</v>
      </c>
      <c r="V13" s="318">
        <v>868</v>
      </c>
      <c r="W13" s="323">
        <v>868</v>
      </c>
    </row>
    <row r="14" spans="1:23" ht="21" customHeight="1" x14ac:dyDescent="0.15">
      <c r="A14" s="297" t="s">
        <v>11</v>
      </c>
      <c r="B14" s="321">
        <v>0</v>
      </c>
      <c r="C14" s="321">
        <v>0</v>
      </c>
      <c r="D14" s="318">
        <v>0</v>
      </c>
      <c r="E14" s="320">
        <v>0</v>
      </c>
      <c r="F14" s="321">
        <v>4745</v>
      </c>
      <c r="G14" s="321">
        <v>2928</v>
      </c>
      <c r="H14" s="321">
        <v>1710</v>
      </c>
      <c r="I14" s="321">
        <v>1258</v>
      </c>
      <c r="J14" s="321">
        <v>502</v>
      </c>
      <c r="K14" s="318">
        <v>11143</v>
      </c>
      <c r="L14" s="323">
        <v>11143</v>
      </c>
      <c r="M14" s="321">
        <v>0</v>
      </c>
      <c r="N14" s="321">
        <v>0</v>
      </c>
      <c r="O14" s="318">
        <v>0</v>
      </c>
      <c r="P14" s="320">
        <v>0</v>
      </c>
      <c r="Q14" s="321">
        <v>152</v>
      </c>
      <c r="R14" s="321">
        <v>93</v>
      </c>
      <c r="S14" s="321">
        <v>56</v>
      </c>
      <c r="T14" s="321">
        <v>61</v>
      </c>
      <c r="U14" s="321">
        <v>19</v>
      </c>
      <c r="V14" s="318">
        <v>381</v>
      </c>
      <c r="W14" s="323">
        <v>381</v>
      </c>
    </row>
    <row r="15" spans="1:23" ht="21" customHeight="1" x14ac:dyDescent="0.15">
      <c r="A15" s="297" t="s">
        <v>12</v>
      </c>
      <c r="B15" s="321">
        <v>0</v>
      </c>
      <c r="C15" s="321">
        <v>0</v>
      </c>
      <c r="D15" s="318">
        <v>0</v>
      </c>
      <c r="E15" s="320">
        <v>0</v>
      </c>
      <c r="F15" s="321">
        <v>2804</v>
      </c>
      <c r="G15" s="321">
        <v>1697</v>
      </c>
      <c r="H15" s="321">
        <v>1108</v>
      </c>
      <c r="I15" s="321">
        <v>770</v>
      </c>
      <c r="J15" s="321">
        <v>266</v>
      </c>
      <c r="K15" s="318">
        <v>6645</v>
      </c>
      <c r="L15" s="323">
        <v>6645</v>
      </c>
      <c r="M15" s="321">
        <v>0</v>
      </c>
      <c r="N15" s="321">
        <v>0</v>
      </c>
      <c r="O15" s="318">
        <v>0</v>
      </c>
      <c r="P15" s="320">
        <v>0</v>
      </c>
      <c r="Q15" s="321">
        <v>45</v>
      </c>
      <c r="R15" s="321">
        <v>0</v>
      </c>
      <c r="S15" s="321">
        <v>32</v>
      </c>
      <c r="T15" s="321">
        <v>23</v>
      </c>
      <c r="U15" s="321">
        <v>0</v>
      </c>
      <c r="V15" s="318">
        <v>100</v>
      </c>
      <c r="W15" s="323">
        <v>100</v>
      </c>
    </row>
    <row r="16" spans="1:23" ht="21" customHeight="1" x14ac:dyDescent="0.15">
      <c r="A16" s="297" t="s">
        <v>13</v>
      </c>
      <c r="B16" s="321">
        <v>0</v>
      </c>
      <c r="C16" s="321">
        <v>0</v>
      </c>
      <c r="D16" s="318">
        <v>0</v>
      </c>
      <c r="E16" s="320">
        <v>0</v>
      </c>
      <c r="F16" s="321">
        <v>723</v>
      </c>
      <c r="G16" s="321">
        <v>782</v>
      </c>
      <c r="H16" s="321">
        <v>509</v>
      </c>
      <c r="I16" s="321">
        <v>344</v>
      </c>
      <c r="J16" s="321">
        <v>125</v>
      </c>
      <c r="K16" s="318">
        <v>2483</v>
      </c>
      <c r="L16" s="323">
        <v>2483</v>
      </c>
      <c r="M16" s="321">
        <v>0</v>
      </c>
      <c r="N16" s="321">
        <v>0</v>
      </c>
      <c r="O16" s="318">
        <v>0</v>
      </c>
      <c r="P16" s="320">
        <v>0</v>
      </c>
      <c r="Q16" s="321">
        <v>31</v>
      </c>
      <c r="R16" s="321">
        <v>39</v>
      </c>
      <c r="S16" s="321">
        <v>36</v>
      </c>
      <c r="T16" s="321">
        <v>80</v>
      </c>
      <c r="U16" s="321">
        <v>70</v>
      </c>
      <c r="V16" s="318">
        <v>256</v>
      </c>
      <c r="W16" s="323">
        <v>256</v>
      </c>
    </row>
    <row r="17" spans="1:23" ht="21" customHeight="1" x14ac:dyDescent="0.15">
      <c r="A17" s="297" t="s">
        <v>15</v>
      </c>
      <c r="B17" s="321">
        <v>0</v>
      </c>
      <c r="C17" s="321">
        <v>0</v>
      </c>
      <c r="D17" s="318">
        <v>0</v>
      </c>
      <c r="E17" s="320">
        <v>0</v>
      </c>
      <c r="F17" s="321">
        <v>486</v>
      </c>
      <c r="G17" s="321">
        <v>576</v>
      </c>
      <c r="H17" s="321">
        <v>402</v>
      </c>
      <c r="I17" s="321">
        <v>78</v>
      </c>
      <c r="J17" s="321">
        <v>21</v>
      </c>
      <c r="K17" s="318">
        <v>1563</v>
      </c>
      <c r="L17" s="323">
        <v>1563</v>
      </c>
      <c r="M17" s="321">
        <v>0</v>
      </c>
      <c r="N17" s="321">
        <v>0</v>
      </c>
      <c r="O17" s="318">
        <v>0</v>
      </c>
      <c r="P17" s="320">
        <v>0</v>
      </c>
      <c r="Q17" s="321">
        <v>42</v>
      </c>
      <c r="R17" s="321">
        <v>65</v>
      </c>
      <c r="S17" s="321">
        <v>78</v>
      </c>
      <c r="T17" s="321">
        <v>31</v>
      </c>
      <c r="U17" s="321">
        <v>23</v>
      </c>
      <c r="V17" s="318">
        <v>239</v>
      </c>
      <c r="W17" s="323">
        <v>239</v>
      </c>
    </row>
    <row r="18" spans="1:23" ht="21" customHeight="1" x14ac:dyDescent="0.15">
      <c r="A18" s="297" t="s">
        <v>16</v>
      </c>
      <c r="B18" s="321">
        <v>0</v>
      </c>
      <c r="C18" s="321">
        <v>0</v>
      </c>
      <c r="D18" s="318">
        <v>0</v>
      </c>
      <c r="E18" s="320">
        <v>0</v>
      </c>
      <c r="F18" s="321">
        <v>1569</v>
      </c>
      <c r="G18" s="321">
        <v>1687</v>
      </c>
      <c r="H18" s="321">
        <v>955</v>
      </c>
      <c r="I18" s="321">
        <v>477</v>
      </c>
      <c r="J18" s="321">
        <v>252</v>
      </c>
      <c r="K18" s="318">
        <v>4940</v>
      </c>
      <c r="L18" s="323">
        <v>4940</v>
      </c>
      <c r="M18" s="321">
        <v>0</v>
      </c>
      <c r="N18" s="321">
        <v>0</v>
      </c>
      <c r="O18" s="318">
        <v>0</v>
      </c>
      <c r="P18" s="320">
        <v>0</v>
      </c>
      <c r="Q18" s="321">
        <v>63</v>
      </c>
      <c r="R18" s="321">
        <v>86</v>
      </c>
      <c r="S18" s="321">
        <v>141</v>
      </c>
      <c r="T18" s="321">
        <v>93</v>
      </c>
      <c r="U18" s="321">
        <v>39</v>
      </c>
      <c r="V18" s="318">
        <v>422</v>
      </c>
      <c r="W18" s="323">
        <v>422</v>
      </c>
    </row>
    <row r="19" spans="1:23" ht="21" customHeight="1" x14ac:dyDescent="0.15">
      <c r="A19" s="297" t="s">
        <v>17</v>
      </c>
      <c r="B19" s="321">
        <v>0</v>
      </c>
      <c r="C19" s="321">
        <v>0</v>
      </c>
      <c r="D19" s="318">
        <v>0</v>
      </c>
      <c r="E19" s="320">
        <v>0</v>
      </c>
      <c r="F19" s="321">
        <v>1749</v>
      </c>
      <c r="G19" s="321">
        <v>2302</v>
      </c>
      <c r="H19" s="321">
        <v>1747</v>
      </c>
      <c r="I19" s="321">
        <v>898</v>
      </c>
      <c r="J19" s="321">
        <v>654</v>
      </c>
      <c r="K19" s="318">
        <v>7350</v>
      </c>
      <c r="L19" s="323">
        <v>7350</v>
      </c>
      <c r="M19" s="321">
        <v>0</v>
      </c>
      <c r="N19" s="321">
        <v>0</v>
      </c>
      <c r="O19" s="318">
        <v>0</v>
      </c>
      <c r="P19" s="320">
        <v>0</v>
      </c>
      <c r="Q19" s="321">
        <v>66</v>
      </c>
      <c r="R19" s="321">
        <v>195</v>
      </c>
      <c r="S19" s="321">
        <v>172</v>
      </c>
      <c r="T19" s="321">
        <v>42</v>
      </c>
      <c r="U19" s="321">
        <v>0</v>
      </c>
      <c r="V19" s="318">
        <v>475</v>
      </c>
      <c r="W19" s="323">
        <v>475</v>
      </c>
    </row>
    <row r="20" spans="1:23" ht="21" customHeight="1" x14ac:dyDescent="0.15">
      <c r="A20" s="297" t="s">
        <v>18</v>
      </c>
      <c r="B20" s="321">
        <v>0</v>
      </c>
      <c r="C20" s="321">
        <v>0</v>
      </c>
      <c r="D20" s="318">
        <v>0</v>
      </c>
      <c r="E20" s="320">
        <v>0</v>
      </c>
      <c r="F20" s="321">
        <v>2493</v>
      </c>
      <c r="G20" s="321">
        <v>1966</v>
      </c>
      <c r="H20" s="321">
        <v>1191</v>
      </c>
      <c r="I20" s="321">
        <v>663</v>
      </c>
      <c r="J20" s="321">
        <v>320</v>
      </c>
      <c r="K20" s="318">
        <v>6633</v>
      </c>
      <c r="L20" s="323">
        <v>6633</v>
      </c>
      <c r="M20" s="321">
        <v>0</v>
      </c>
      <c r="N20" s="321">
        <v>0</v>
      </c>
      <c r="O20" s="318">
        <v>0</v>
      </c>
      <c r="P20" s="320">
        <v>0</v>
      </c>
      <c r="Q20" s="321">
        <v>54</v>
      </c>
      <c r="R20" s="321">
        <v>79</v>
      </c>
      <c r="S20" s="321">
        <v>226</v>
      </c>
      <c r="T20" s="321">
        <v>91</v>
      </c>
      <c r="U20" s="321">
        <v>142</v>
      </c>
      <c r="V20" s="318">
        <v>592</v>
      </c>
      <c r="W20" s="323">
        <v>592</v>
      </c>
    </row>
    <row r="21" spans="1:23" ht="21" customHeight="1" x14ac:dyDescent="0.15">
      <c r="A21" s="297" t="s">
        <v>19</v>
      </c>
      <c r="B21" s="321">
        <v>0</v>
      </c>
      <c r="C21" s="321">
        <v>0</v>
      </c>
      <c r="D21" s="318">
        <v>0</v>
      </c>
      <c r="E21" s="320">
        <v>0</v>
      </c>
      <c r="F21" s="321">
        <v>839</v>
      </c>
      <c r="G21" s="321">
        <v>943</v>
      </c>
      <c r="H21" s="321">
        <v>522</v>
      </c>
      <c r="I21" s="321">
        <v>267</v>
      </c>
      <c r="J21" s="321">
        <v>114</v>
      </c>
      <c r="K21" s="318">
        <v>2685</v>
      </c>
      <c r="L21" s="323">
        <v>2685</v>
      </c>
      <c r="M21" s="321">
        <v>0</v>
      </c>
      <c r="N21" s="321">
        <v>0</v>
      </c>
      <c r="O21" s="318">
        <v>0</v>
      </c>
      <c r="P21" s="320">
        <v>0</v>
      </c>
      <c r="Q21" s="321">
        <v>52</v>
      </c>
      <c r="R21" s="321">
        <v>124</v>
      </c>
      <c r="S21" s="321">
        <v>167</v>
      </c>
      <c r="T21" s="321">
        <v>32</v>
      </c>
      <c r="U21" s="321">
        <v>35</v>
      </c>
      <c r="V21" s="318">
        <v>410</v>
      </c>
      <c r="W21" s="323">
        <v>410</v>
      </c>
    </row>
    <row r="22" spans="1:23" ht="21" customHeight="1" x14ac:dyDescent="0.15">
      <c r="A22" s="297" t="s">
        <v>20</v>
      </c>
      <c r="B22" s="321">
        <v>0</v>
      </c>
      <c r="C22" s="321">
        <v>0</v>
      </c>
      <c r="D22" s="318">
        <v>0</v>
      </c>
      <c r="E22" s="320">
        <v>0</v>
      </c>
      <c r="F22" s="321">
        <v>1074</v>
      </c>
      <c r="G22" s="321">
        <v>552</v>
      </c>
      <c r="H22" s="321">
        <v>316</v>
      </c>
      <c r="I22" s="321">
        <v>264</v>
      </c>
      <c r="J22" s="321">
        <v>113</v>
      </c>
      <c r="K22" s="318">
        <v>2319</v>
      </c>
      <c r="L22" s="323">
        <v>2319</v>
      </c>
      <c r="M22" s="321">
        <v>0</v>
      </c>
      <c r="N22" s="321">
        <v>0</v>
      </c>
      <c r="O22" s="318">
        <v>0</v>
      </c>
      <c r="P22" s="320">
        <v>0</v>
      </c>
      <c r="Q22" s="321">
        <v>0</v>
      </c>
      <c r="R22" s="321">
        <v>73</v>
      </c>
      <c r="S22" s="321">
        <v>42</v>
      </c>
      <c r="T22" s="321">
        <v>44</v>
      </c>
      <c r="U22" s="321">
        <v>78</v>
      </c>
      <c r="V22" s="318">
        <v>237</v>
      </c>
      <c r="W22" s="323">
        <v>237</v>
      </c>
    </row>
    <row r="23" spans="1:23" ht="21" customHeight="1" x14ac:dyDescent="0.15">
      <c r="A23" s="297" t="s">
        <v>21</v>
      </c>
      <c r="B23" s="321">
        <v>0</v>
      </c>
      <c r="C23" s="321">
        <v>0</v>
      </c>
      <c r="D23" s="318">
        <v>0</v>
      </c>
      <c r="E23" s="320">
        <v>0</v>
      </c>
      <c r="F23" s="321">
        <v>1536</v>
      </c>
      <c r="G23" s="321">
        <v>1325</v>
      </c>
      <c r="H23" s="321">
        <v>972</v>
      </c>
      <c r="I23" s="321">
        <v>503</v>
      </c>
      <c r="J23" s="321">
        <v>192</v>
      </c>
      <c r="K23" s="318">
        <v>4528</v>
      </c>
      <c r="L23" s="323">
        <v>4528</v>
      </c>
      <c r="M23" s="321">
        <v>0</v>
      </c>
      <c r="N23" s="321">
        <v>0</v>
      </c>
      <c r="O23" s="318">
        <v>0</v>
      </c>
      <c r="P23" s="320">
        <v>0</v>
      </c>
      <c r="Q23" s="321">
        <v>0</v>
      </c>
      <c r="R23" s="321">
        <v>0</v>
      </c>
      <c r="S23" s="321">
        <v>0</v>
      </c>
      <c r="T23" s="321">
        <v>0</v>
      </c>
      <c r="U23" s="321">
        <v>0</v>
      </c>
      <c r="V23" s="318">
        <v>0</v>
      </c>
      <c r="W23" s="323">
        <v>0</v>
      </c>
    </row>
    <row r="24" spans="1:23" ht="21" customHeight="1" x14ac:dyDescent="0.15">
      <c r="A24" s="297" t="s">
        <v>22</v>
      </c>
      <c r="B24" s="321">
        <v>0</v>
      </c>
      <c r="C24" s="321">
        <v>0</v>
      </c>
      <c r="D24" s="318">
        <v>0</v>
      </c>
      <c r="E24" s="320">
        <v>0</v>
      </c>
      <c r="F24" s="321">
        <v>857</v>
      </c>
      <c r="G24" s="321">
        <v>767</v>
      </c>
      <c r="H24" s="321">
        <v>388</v>
      </c>
      <c r="I24" s="321">
        <v>418</v>
      </c>
      <c r="J24" s="321">
        <v>116</v>
      </c>
      <c r="K24" s="318">
        <v>2546</v>
      </c>
      <c r="L24" s="323">
        <v>2546</v>
      </c>
      <c r="M24" s="321">
        <v>0</v>
      </c>
      <c r="N24" s="321">
        <v>0</v>
      </c>
      <c r="O24" s="318">
        <v>0</v>
      </c>
      <c r="P24" s="320">
        <v>0</v>
      </c>
      <c r="Q24" s="321">
        <v>17</v>
      </c>
      <c r="R24" s="321">
        <v>73</v>
      </c>
      <c r="S24" s="321">
        <v>79</v>
      </c>
      <c r="T24" s="321">
        <v>36</v>
      </c>
      <c r="U24" s="321">
        <v>23</v>
      </c>
      <c r="V24" s="318">
        <v>228</v>
      </c>
      <c r="W24" s="323">
        <v>228</v>
      </c>
    </row>
    <row r="25" spans="1:23" ht="21" customHeight="1" x14ac:dyDescent="0.15">
      <c r="A25" s="297" t="s">
        <v>23</v>
      </c>
      <c r="B25" s="321">
        <v>0</v>
      </c>
      <c r="C25" s="321">
        <v>0</v>
      </c>
      <c r="D25" s="318">
        <v>0</v>
      </c>
      <c r="E25" s="320">
        <v>0</v>
      </c>
      <c r="F25" s="321">
        <v>463</v>
      </c>
      <c r="G25" s="321">
        <v>237</v>
      </c>
      <c r="H25" s="321">
        <v>238</v>
      </c>
      <c r="I25" s="321">
        <v>26</v>
      </c>
      <c r="J25" s="321">
        <v>147</v>
      </c>
      <c r="K25" s="318">
        <v>1111</v>
      </c>
      <c r="L25" s="323">
        <v>1111</v>
      </c>
      <c r="M25" s="321">
        <v>0</v>
      </c>
      <c r="N25" s="321">
        <v>0</v>
      </c>
      <c r="O25" s="318">
        <v>0</v>
      </c>
      <c r="P25" s="320">
        <v>0</v>
      </c>
      <c r="Q25" s="321">
        <v>0</v>
      </c>
      <c r="R25" s="321">
        <v>0</v>
      </c>
      <c r="S25" s="321">
        <v>0</v>
      </c>
      <c r="T25" s="321">
        <v>0</v>
      </c>
      <c r="U25" s="321">
        <v>0</v>
      </c>
      <c r="V25" s="318">
        <v>0</v>
      </c>
      <c r="W25" s="323">
        <v>0</v>
      </c>
    </row>
    <row r="26" spans="1:23" ht="21" customHeight="1" x14ac:dyDescent="0.15">
      <c r="A26" s="297" t="s">
        <v>24</v>
      </c>
      <c r="B26" s="321">
        <v>0</v>
      </c>
      <c r="C26" s="321">
        <v>0</v>
      </c>
      <c r="D26" s="318">
        <v>0</v>
      </c>
      <c r="E26" s="320">
        <v>0</v>
      </c>
      <c r="F26" s="321">
        <v>142</v>
      </c>
      <c r="G26" s="321">
        <v>109</v>
      </c>
      <c r="H26" s="321">
        <v>55</v>
      </c>
      <c r="I26" s="321">
        <v>39</v>
      </c>
      <c r="J26" s="321">
        <v>82</v>
      </c>
      <c r="K26" s="318">
        <v>427</v>
      </c>
      <c r="L26" s="323">
        <v>427</v>
      </c>
      <c r="M26" s="321">
        <v>0</v>
      </c>
      <c r="N26" s="321">
        <v>11</v>
      </c>
      <c r="O26" s="318">
        <v>11</v>
      </c>
      <c r="P26" s="320">
        <v>0</v>
      </c>
      <c r="Q26" s="321">
        <v>68</v>
      </c>
      <c r="R26" s="321">
        <v>18</v>
      </c>
      <c r="S26" s="321">
        <v>52</v>
      </c>
      <c r="T26" s="321">
        <v>25</v>
      </c>
      <c r="U26" s="321">
        <v>11</v>
      </c>
      <c r="V26" s="318">
        <v>174</v>
      </c>
      <c r="W26" s="323">
        <v>185</v>
      </c>
    </row>
    <row r="27" spans="1:23" ht="21" customHeight="1" x14ac:dyDescent="0.15">
      <c r="A27" s="297" t="s">
        <v>25</v>
      </c>
      <c r="B27" s="321">
        <v>0</v>
      </c>
      <c r="C27" s="321">
        <v>0</v>
      </c>
      <c r="D27" s="318">
        <v>0</v>
      </c>
      <c r="E27" s="320">
        <v>0</v>
      </c>
      <c r="F27" s="321">
        <v>317</v>
      </c>
      <c r="G27" s="321">
        <v>125</v>
      </c>
      <c r="H27" s="321">
        <v>191</v>
      </c>
      <c r="I27" s="321">
        <v>142</v>
      </c>
      <c r="J27" s="321">
        <v>110</v>
      </c>
      <c r="K27" s="318">
        <v>885</v>
      </c>
      <c r="L27" s="323">
        <v>885</v>
      </c>
      <c r="M27" s="321">
        <v>0</v>
      </c>
      <c r="N27" s="321">
        <v>0</v>
      </c>
      <c r="O27" s="318">
        <v>0</v>
      </c>
      <c r="P27" s="320">
        <v>0</v>
      </c>
      <c r="Q27" s="321">
        <v>27</v>
      </c>
      <c r="R27" s="321">
        <v>27</v>
      </c>
      <c r="S27" s="321">
        <v>58</v>
      </c>
      <c r="T27" s="321">
        <v>16</v>
      </c>
      <c r="U27" s="321">
        <v>27</v>
      </c>
      <c r="V27" s="318">
        <v>155</v>
      </c>
      <c r="W27" s="323">
        <v>155</v>
      </c>
    </row>
    <row r="28" spans="1:23" ht="21" customHeight="1" x14ac:dyDescent="0.15">
      <c r="A28" s="297" t="s">
        <v>26</v>
      </c>
      <c r="B28" s="321">
        <v>0</v>
      </c>
      <c r="C28" s="321">
        <v>0</v>
      </c>
      <c r="D28" s="318">
        <v>0</v>
      </c>
      <c r="E28" s="320">
        <v>0</v>
      </c>
      <c r="F28" s="321">
        <v>322</v>
      </c>
      <c r="G28" s="321">
        <v>368</v>
      </c>
      <c r="H28" s="321">
        <v>298</v>
      </c>
      <c r="I28" s="321">
        <v>221</v>
      </c>
      <c r="J28" s="321">
        <v>107</v>
      </c>
      <c r="K28" s="318">
        <v>1316</v>
      </c>
      <c r="L28" s="323">
        <v>1316</v>
      </c>
      <c r="M28" s="321">
        <v>0</v>
      </c>
      <c r="N28" s="321">
        <v>0</v>
      </c>
      <c r="O28" s="318">
        <v>0</v>
      </c>
      <c r="P28" s="320">
        <v>0</v>
      </c>
      <c r="Q28" s="321">
        <v>8</v>
      </c>
      <c r="R28" s="321">
        <v>52</v>
      </c>
      <c r="S28" s="321">
        <v>16</v>
      </c>
      <c r="T28" s="321">
        <v>24</v>
      </c>
      <c r="U28" s="321">
        <v>7</v>
      </c>
      <c r="V28" s="318">
        <v>107</v>
      </c>
      <c r="W28" s="323">
        <v>107</v>
      </c>
    </row>
    <row r="29" spans="1:23" ht="21" customHeight="1" x14ac:dyDescent="0.15">
      <c r="A29" s="297" t="s">
        <v>27</v>
      </c>
      <c r="B29" s="321">
        <v>0</v>
      </c>
      <c r="C29" s="321">
        <v>0</v>
      </c>
      <c r="D29" s="318">
        <v>0</v>
      </c>
      <c r="E29" s="320">
        <v>0</v>
      </c>
      <c r="F29" s="321">
        <v>411</v>
      </c>
      <c r="G29" s="321">
        <v>255</v>
      </c>
      <c r="H29" s="321">
        <v>270</v>
      </c>
      <c r="I29" s="321">
        <v>101</v>
      </c>
      <c r="J29" s="321">
        <v>1</v>
      </c>
      <c r="K29" s="318">
        <v>1038</v>
      </c>
      <c r="L29" s="323">
        <v>1038</v>
      </c>
      <c r="M29" s="321">
        <v>0</v>
      </c>
      <c r="N29" s="321">
        <v>0</v>
      </c>
      <c r="O29" s="318">
        <v>0</v>
      </c>
      <c r="P29" s="320">
        <v>0</v>
      </c>
      <c r="Q29" s="321">
        <v>5</v>
      </c>
      <c r="R29" s="321">
        <v>9</v>
      </c>
      <c r="S29" s="321">
        <v>20</v>
      </c>
      <c r="T29" s="321">
        <v>22</v>
      </c>
      <c r="U29" s="321">
        <v>0</v>
      </c>
      <c r="V29" s="318">
        <v>56</v>
      </c>
      <c r="W29" s="323">
        <v>56</v>
      </c>
    </row>
    <row r="30" spans="1:23" ht="21" customHeight="1" x14ac:dyDescent="0.15">
      <c r="A30" s="297" t="s">
        <v>28</v>
      </c>
      <c r="B30" s="321">
        <v>0</v>
      </c>
      <c r="C30" s="321">
        <v>0</v>
      </c>
      <c r="D30" s="318">
        <v>0</v>
      </c>
      <c r="E30" s="320">
        <v>0</v>
      </c>
      <c r="F30" s="321">
        <v>64</v>
      </c>
      <c r="G30" s="321">
        <v>109</v>
      </c>
      <c r="H30" s="321">
        <v>34</v>
      </c>
      <c r="I30" s="321">
        <v>5</v>
      </c>
      <c r="J30" s="321">
        <v>0</v>
      </c>
      <c r="K30" s="318">
        <v>212</v>
      </c>
      <c r="L30" s="323">
        <v>212</v>
      </c>
      <c r="M30" s="321">
        <v>0</v>
      </c>
      <c r="N30" s="321">
        <v>0</v>
      </c>
      <c r="O30" s="318">
        <v>0</v>
      </c>
      <c r="P30" s="320">
        <v>0</v>
      </c>
      <c r="Q30" s="321">
        <v>0</v>
      </c>
      <c r="R30" s="321">
        <v>13</v>
      </c>
      <c r="S30" s="321">
        <v>9</v>
      </c>
      <c r="T30" s="321">
        <v>0</v>
      </c>
      <c r="U30" s="321">
        <v>13</v>
      </c>
      <c r="V30" s="318">
        <v>35</v>
      </c>
      <c r="W30" s="323">
        <v>35</v>
      </c>
    </row>
    <row r="31" spans="1:23" ht="21" customHeight="1" x14ac:dyDescent="0.15">
      <c r="A31" s="297" t="s">
        <v>29</v>
      </c>
      <c r="B31" s="321">
        <v>0</v>
      </c>
      <c r="C31" s="321">
        <v>0</v>
      </c>
      <c r="D31" s="318">
        <v>0</v>
      </c>
      <c r="E31" s="320">
        <v>0</v>
      </c>
      <c r="F31" s="321">
        <v>136</v>
      </c>
      <c r="G31" s="321">
        <v>159</v>
      </c>
      <c r="H31" s="321">
        <v>110</v>
      </c>
      <c r="I31" s="321">
        <v>40</v>
      </c>
      <c r="J31" s="321">
        <v>76</v>
      </c>
      <c r="K31" s="318">
        <v>521</v>
      </c>
      <c r="L31" s="323">
        <v>521</v>
      </c>
      <c r="M31" s="321">
        <v>0</v>
      </c>
      <c r="N31" s="321">
        <v>0</v>
      </c>
      <c r="O31" s="318">
        <v>0</v>
      </c>
      <c r="P31" s="320">
        <v>0</v>
      </c>
      <c r="Q31" s="321">
        <v>9</v>
      </c>
      <c r="R31" s="321">
        <v>36</v>
      </c>
      <c r="S31" s="321">
        <v>32</v>
      </c>
      <c r="T31" s="321">
        <v>0</v>
      </c>
      <c r="U31" s="321">
        <v>4</v>
      </c>
      <c r="V31" s="318">
        <v>81</v>
      </c>
      <c r="W31" s="323">
        <v>81</v>
      </c>
    </row>
    <row r="32" spans="1:23" ht="21" customHeight="1" x14ac:dyDescent="0.15">
      <c r="A32" s="297" t="s">
        <v>30</v>
      </c>
      <c r="B32" s="321">
        <v>0</v>
      </c>
      <c r="C32" s="321">
        <v>0</v>
      </c>
      <c r="D32" s="318">
        <v>0</v>
      </c>
      <c r="E32" s="320">
        <v>0</v>
      </c>
      <c r="F32" s="321">
        <v>193</v>
      </c>
      <c r="G32" s="321">
        <v>239</v>
      </c>
      <c r="H32" s="321">
        <v>90</v>
      </c>
      <c r="I32" s="321">
        <v>21</v>
      </c>
      <c r="J32" s="321">
        <v>22</v>
      </c>
      <c r="K32" s="318">
        <v>565</v>
      </c>
      <c r="L32" s="323">
        <v>565</v>
      </c>
      <c r="M32" s="321">
        <v>0</v>
      </c>
      <c r="N32" s="321">
        <v>0</v>
      </c>
      <c r="O32" s="318">
        <v>0</v>
      </c>
      <c r="P32" s="320">
        <v>0</v>
      </c>
      <c r="Q32" s="321">
        <v>0</v>
      </c>
      <c r="R32" s="321">
        <v>8</v>
      </c>
      <c r="S32" s="321">
        <v>0</v>
      </c>
      <c r="T32" s="321">
        <v>0</v>
      </c>
      <c r="U32" s="321">
        <v>0</v>
      </c>
      <c r="V32" s="318">
        <v>8</v>
      </c>
      <c r="W32" s="323">
        <v>8</v>
      </c>
    </row>
    <row r="33" spans="1:23" ht="21" customHeight="1" x14ac:dyDescent="0.15">
      <c r="A33" s="297" t="s">
        <v>31</v>
      </c>
      <c r="B33" s="321">
        <v>0</v>
      </c>
      <c r="C33" s="321">
        <v>0</v>
      </c>
      <c r="D33" s="318">
        <v>0</v>
      </c>
      <c r="E33" s="320">
        <v>0</v>
      </c>
      <c r="F33" s="321">
        <v>87</v>
      </c>
      <c r="G33" s="321">
        <v>137</v>
      </c>
      <c r="H33" s="321">
        <v>101</v>
      </c>
      <c r="I33" s="321">
        <v>37</v>
      </c>
      <c r="J33" s="321">
        <v>5</v>
      </c>
      <c r="K33" s="318">
        <v>367</v>
      </c>
      <c r="L33" s="323">
        <v>367</v>
      </c>
      <c r="M33" s="321">
        <v>0</v>
      </c>
      <c r="N33" s="321">
        <v>0</v>
      </c>
      <c r="O33" s="318">
        <v>0</v>
      </c>
      <c r="P33" s="320">
        <v>0</v>
      </c>
      <c r="Q33" s="321">
        <v>0</v>
      </c>
      <c r="R33" s="321">
        <v>5</v>
      </c>
      <c r="S33" s="321">
        <v>0</v>
      </c>
      <c r="T33" s="321">
        <v>0</v>
      </c>
      <c r="U33" s="321">
        <v>0</v>
      </c>
      <c r="V33" s="318">
        <v>5</v>
      </c>
      <c r="W33" s="323">
        <v>5</v>
      </c>
    </row>
    <row r="34" spans="1:23" ht="21" customHeight="1" x14ac:dyDescent="0.15">
      <c r="A34" s="297" t="s">
        <v>32</v>
      </c>
      <c r="B34" s="321">
        <v>0</v>
      </c>
      <c r="C34" s="321">
        <v>0</v>
      </c>
      <c r="D34" s="318">
        <v>0</v>
      </c>
      <c r="E34" s="320">
        <v>0</v>
      </c>
      <c r="F34" s="321">
        <v>334</v>
      </c>
      <c r="G34" s="321">
        <v>245</v>
      </c>
      <c r="H34" s="321">
        <v>62</v>
      </c>
      <c r="I34" s="321">
        <v>62</v>
      </c>
      <c r="J34" s="321">
        <v>10</v>
      </c>
      <c r="K34" s="318">
        <v>713</v>
      </c>
      <c r="L34" s="323">
        <v>713</v>
      </c>
      <c r="M34" s="321">
        <v>0</v>
      </c>
      <c r="N34" s="321">
        <v>0</v>
      </c>
      <c r="O34" s="318">
        <v>0</v>
      </c>
      <c r="P34" s="320">
        <v>0</v>
      </c>
      <c r="Q34" s="321">
        <v>12</v>
      </c>
      <c r="R34" s="321">
        <v>9</v>
      </c>
      <c r="S34" s="321">
        <v>49</v>
      </c>
      <c r="T34" s="321">
        <v>23</v>
      </c>
      <c r="U34" s="321">
        <v>0</v>
      </c>
      <c r="V34" s="318">
        <v>93</v>
      </c>
      <c r="W34" s="323">
        <v>93</v>
      </c>
    </row>
    <row r="35" spans="1:23" ht="21" customHeight="1" x14ac:dyDescent="0.15">
      <c r="A35" s="297" t="s">
        <v>33</v>
      </c>
      <c r="B35" s="321">
        <v>0</v>
      </c>
      <c r="C35" s="321">
        <v>0</v>
      </c>
      <c r="D35" s="318">
        <v>0</v>
      </c>
      <c r="E35" s="320">
        <v>0</v>
      </c>
      <c r="F35" s="321">
        <v>217</v>
      </c>
      <c r="G35" s="321">
        <v>112</v>
      </c>
      <c r="H35" s="321">
        <v>292</v>
      </c>
      <c r="I35" s="321">
        <v>32</v>
      </c>
      <c r="J35" s="321">
        <v>9</v>
      </c>
      <c r="K35" s="318">
        <v>662</v>
      </c>
      <c r="L35" s="323">
        <v>662</v>
      </c>
      <c r="M35" s="321">
        <v>0</v>
      </c>
      <c r="N35" s="321">
        <v>0</v>
      </c>
      <c r="O35" s="318">
        <v>0</v>
      </c>
      <c r="P35" s="320">
        <v>0</v>
      </c>
      <c r="Q35" s="321">
        <v>0</v>
      </c>
      <c r="R35" s="321">
        <v>0</v>
      </c>
      <c r="S35" s="321">
        <v>0</v>
      </c>
      <c r="T35" s="321">
        <v>0</v>
      </c>
      <c r="U35" s="321">
        <v>0</v>
      </c>
      <c r="V35" s="318">
        <v>0</v>
      </c>
      <c r="W35" s="323">
        <v>0</v>
      </c>
    </row>
    <row r="36" spans="1:23" ht="21" customHeight="1" x14ac:dyDescent="0.15">
      <c r="A36" s="297" t="s">
        <v>34</v>
      </c>
      <c r="B36" s="321">
        <v>0</v>
      </c>
      <c r="C36" s="321">
        <v>0</v>
      </c>
      <c r="D36" s="318">
        <v>0</v>
      </c>
      <c r="E36" s="320">
        <v>0</v>
      </c>
      <c r="F36" s="321">
        <v>103</v>
      </c>
      <c r="G36" s="321">
        <v>49</v>
      </c>
      <c r="H36" s="321">
        <v>21</v>
      </c>
      <c r="I36" s="321">
        <v>121</v>
      </c>
      <c r="J36" s="321">
        <v>0</v>
      </c>
      <c r="K36" s="318">
        <v>294</v>
      </c>
      <c r="L36" s="323">
        <v>294</v>
      </c>
      <c r="M36" s="321">
        <v>0</v>
      </c>
      <c r="N36" s="321">
        <v>0</v>
      </c>
      <c r="O36" s="318">
        <v>0</v>
      </c>
      <c r="P36" s="320">
        <v>0</v>
      </c>
      <c r="Q36" s="321">
        <v>0</v>
      </c>
      <c r="R36" s="321">
        <v>0</v>
      </c>
      <c r="S36" s="321">
        <v>0</v>
      </c>
      <c r="T36" s="321">
        <v>0</v>
      </c>
      <c r="U36" s="321">
        <v>0</v>
      </c>
      <c r="V36" s="318">
        <v>0</v>
      </c>
      <c r="W36" s="323">
        <v>0</v>
      </c>
    </row>
    <row r="37" spans="1:23" ht="21" customHeight="1" x14ac:dyDescent="0.15">
      <c r="A37" s="297" t="s">
        <v>35</v>
      </c>
      <c r="B37" s="321">
        <v>0</v>
      </c>
      <c r="C37" s="321">
        <v>0</v>
      </c>
      <c r="D37" s="318">
        <v>0</v>
      </c>
      <c r="E37" s="320">
        <v>0</v>
      </c>
      <c r="F37" s="321">
        <v>217</v>
      </c>
      <c r="G37" s="321">
        <v>143</v>
      </c>
      <c r="H37" s="321">
        <v>156</v>
      </c>
      <c r="I37" s="321">
        <v>126</v>
      </c>
      <c r="J37" s="321">
        <v>36</v>
      </c>
      <c r="K37" s="318">
        <v>678</v>
      </c>
      <c r="L37" s="323">
        <v>678</v>
      </c>
      <c r="M37" s="321">
        <v>0</v>
      </c>
      <c r="N37" s="321">
        <v>0</v>
      </c>
      <c r="O37" s="318">
        <v>0</v>
      </c>
      <c r="P37" s="320">
        <v>0</v>
      </c>
      <c r="Q37" s="321">
        <v>0</v>
      </c>
      <c r="R37" s="321">
        <v>0</v>
      </c>
      <c r="S37" s="321">
        <v>0</v>
      </c>
      <c r="T37" s="321">
        <v>0</v>
      </c>
      <c r="U37" s="321">
        <v>0</v>
      </c>
      <c r="V37" s="318">
        <v>0</v>
      </c>
      <c r="W37" s="323">
        <v>0</v>
      </c>
    </row>
    <row r="38" spans="1:23" ht="21" customHeight="1" x14ac:dyDescent="0.15">
      <c r="A38" s="297" t="s">
        <v>36</v>
      </c>
      <c r="B38" s="321">
        <v>0</v>
      </c>
      <c r="C38" s="321">
        <v>0</v>
      </c>
      <c r="D38" s="318">
        <v>0</v>
      </c>
      <c r="E38" s="320">
        <v>0</v>
      </c>
      <c r="F38" s="321">
        <v>495</v>
      </c>
      <c r="G38" s="321">
        <v>496</v>
      </c>
      <c r="H38" s="321">
        <v>534</v>
      </c>
      <c r="I38" s="321">
        <v>272</v>
      </c>
      <c r="J38" s="321">
        <v>52</v>
      </c>
      <c r="K38" s="318">
        <v>1849</v>
      </c>
      <c r="L38" s="323">
        <v>1849</v>
      </c>
      <c r="M38" s="321">
        <v>0</v>
      </c>
      <c r="N38" s="321">
        <v>0</v>
      </c>
      <c r="O38" s="318">
        <v>0</v>
      </c>
      <c r="P38" s="320">
        <v>0</v>
      </c>
      <c r="Q38" s="321">
        <v>0</v>
      </c>
      <c r="R38" s="321">
        <v>0</v>
      </c>
      <c r="S38" s="321">
        <v>0</v>
      </c>
      <c r="T38" s="321">
        <v>0</v>
      </c>
      <c r="U38" s="321">
        <v>0</v>
      </c>
      <c r="V38" s="318">
        <v>0</v>
      </c>
      <c r="W38" s="323">
        <v>0</v>
      </c>
    </row>
    <row r="39" spans="1:23" ht="21" customHeight="1" thickBot="1" x14ac:dyDescent="0.2">
      <c r="A39" s="298" t="s">
        <v>37</v>
      </c>
      <c r="B39" s="328">
        <v>0</v>
      </c>
      <c r="C39" s="328">
        <v>0</v>
      </c>
      <c r="D39" s="325">
        <v>0</v>
      </c>
      <c r="E39" s="327">
        <v>0</v>
      </c>
      <c r="F39" s="328">
        <v>89</v>
      </c>
      <c r="G39" s="328">
        <v>60</v>
      </c>
      <c r="H39" s="328">
        <v>49</v>
      </c>
      <c r="I39" s="328">
        <v>56</v>
      </c>
      <c r="J39" s="328">
        <v>0</v>
      </c>
      <c r="K39" s="325">
        <v>254</v>
      </c>
      <c r="L39" s="330">
        <v>254</v>
      </c>
      <c r="M39" s="328">
        <v>0</v>
      </c>
      <c r="N39" s="328">
        <v>0</v>
      </c>
      <c r="O39" s="325">
        <v>0</v>
      </c>
      <c r="P39" s="327">
        <v>0</v>
      </c>
      <c r="Q39" s="328">
        <v>20</v>
      </c>
      <c r="R39" s="328">
        <v>0</v>
      </c>
      <c r="S39" s="328">
        <v>16</v>
      </c>
      <c r="T39" s="328">
        <v>0</v>
      </c>
      <c r="U39" s="328">
        <v>0</v>
      </c>
      <c r="V39" s="325">
        <v>36</v>
      </c>
      <c r="W39" s="330">
        <v>36</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96"/>
    <col min="4" max="4" width="10" style="296" customWidth="1"/>
    <col min="5" max="5" width="7.75" style="296" customWidth="1"/>
    <col min="6" max="6" width="10.75" style="296" customWidth="1"/>
    <col min="7" max="15" width="9" style="296"/>
    <col min="16" max="16" width="7.625" style="296" customWidth="1"/>
    <col min="17" max="16384" width="9" style="296"/>
  </cols>
  <sheetData>
    <row r="1" spans="1:23" ht="17.25" customHeight="1" x14ac:dyDescent="0.15">
      <c r="A1" s="331" t="s">
        <v>126</v>
      </c>
      <c r="G1" s="427">
        <f>第１表!F2</f>
        <v>30</v>
      </c>
      <c r="H1" s="427"/>
      <c r="I1" s="287">
        <f>第１表!G2</f>
        <v>5</v>
      </c>
      <c r="J1" s="433">
        <f>IF(I1&lt;3,I1+12-2,I1-2)</f>
        <v>3</v>
      </c>
      <c r="K1" s="433"/>
    </row>
    <row r="2" spans="1:23" ht="21" customHeight="1" thickBot="1" x14ac:dyDescent="0.2">
      <c r="A2" s="331" t="s">
        <v>136</v>
      </c>
    </row>
    <row r="3" spans="1:23" ht="18.75" customHeight="1" x14ac:dyDescent="0.15">
      <c r="A3" s="438"/>
      <c r="B3" s="439" t="s">
        <v>146</v>
      </c>
      <c r="C3" s="439"/>
      <c r="D3" s="439"/>
      <c r="E3" s="439"/>
      <c r="F3" s="439"/>
      <c r="G3" s="439"/>
      <c r="H3" s="439"/>
      <c r="I3" s="439"/>
      <c r="J3" s="439"/>
      <c r="K3" s="439"/>
      <c r="L3" s="465"/>
      <c r="M3" s="439" t="s">
        <v>114</v>
      </c>
      <c r="N3" s="439"/>
      <c r="O3" s="439"/>
      <c r="P3" s="439"/>
      <c r="Q3" s="439"/>
      <c r="R3" s="439"/>
      <c r="S3" s="439"/>
      <c r="T3" s="439"/>
      <c r="U3" s="439"/>
      <c r="V3" s="439"/>
      <c r="W3" s="465"/>
    </row>
    <row r="4" spans="1:23" ht="18.75" customHeight="1" x14ac:dyDescent="0.15">
      <c r="A4" s="471"/>
      <c r="B4" s="466" t="s">
        <v>61</v>
      </c>
      <c r="C4" s="466"/>
      <c r="D4" s="467"/>
      <c r="E4" s="468" t="s">
        <v>62</v>
      </c>
      <c r="F4" s="466"/>
      <c r="G4" s="466"/>
      <c r="H4" s="466"/>
      <c r="I4" s="466"/>
      <c r="J4" s="466"/>
      <c r="K4" s="469"/>
      <c r="L4" s="470" t="s">
        <v>52</v>
      </c>
      <c r="M4" s="466" t="s">
        <v>61</v>
      </c>
      <c r="N4" s="466"/>
      <c r="O4" s="467"/>
      <c r="P4" s="468" t="s">
        <v>62</v>
      </c>
      <c r="Q4" s="466"/>
      <c r="R4" s="466"/>
      <c r="S4" s="466"/>
      <c r="T4" s="466"/>
      <c r="U4" s="466"/>
      <c r="V4" s="469"/>
      <c r="W4" s="470" t="s">
        <v>52</v>
      </c>
    </row>
    <row r="5" spans="1:23" ht="27.75" thickBot="1" x14ac:dyDescent="0.2">
      <c r="A5" s="472"/>
      <c r="B5" s="300" t="s">
        <v>43</v>
      </c>
      <c r="C5" s="300" t="s">
        <v>44</v>
      </c>
      <c r="D5" s="306" t="s">
        <v>45</v>
      </c>
      <c r="E5" s="308" t="s">
        <v>84</v>
      </c>
      <c r="F5" s="300" t="s">
        <v>47</v>
      </c>
      <c r="G5" s="300" t="s">
        <v>48</v>
      </c>
      <c r="H5" s="300" t="s">
        <v>49</v>
      </c>
      <c r="I5" s="300" t="s">
        <v>50</v>
      </c>
      <c r="J5" s="300" t="s">
        <v>51</v>
      </c>
      <c r="K5" s="306" t="s">
        <v>45</v>
      </c>
      <c r="L5" s="444"/>
      <c r="M5" s="300" t="s">
        <v>43</v>
      </c>
      <c r="N5" s="300" t="s">
        <v>44</v>
      </c>
      <c r="O5" s="306" t="s">
        <v>45</v>
      </c>
      <c r="P5" s="308" t="s">
        <v>84</v>
      </c>
      <c r="Q5" s="300" t="s">
        <v>47</v>
      </c>
      <c r="R5" s="300" t="s">
        <v>48</v>
      </c>
      <c r="S5" s="300" t="s">
        <v>49</v>
      </c>
      <c r="T5" s="300" t="s">
        <v>50</v>
      </c>
      <c r="U5" s="300" t="s">
        <v>51</v>
      </c>
      <c r="V5" s="306" t="s">
        <v>45</v>
      </c>
      <c r="W5" s="444"/>
    </row>
    <row r="6" spans="1:23" ht="21" customHeight="1" x14ac:dyDescent="0.15">
      <c r="A6" s="299" t="s">
        <v>4</v>
      </c>
      <c r="B6" s="314">
        <v>0</v>
      </c>
      <c r="C6" s="314">
        <v>0</v>
      </c>
      <c r="D6" s="311">
        <v>0</v>
      </c>
      <c r="E6" s="313">
        <v>0</v>
      </c>
      <c r="F6" s="314">
        <v>11948</v>
      </c>
      <c r="G6" s="314">
        <v>12076</v>
      </c>
      <c r="H6" s="314">
        <v>7128</v>
      </c>
      <c r="I6" s="314">
        <v>3150</v>
      </c>
      <c r="J6" s="314">
        <v>1657</v>
      </c>
      <c r="K6" s="311">
        <v>35959</v>
      </c>
      <c r="L6" s="316">
        <v>35959</v>
      </c>
      <c r="M6" s="314">
        <v>18</v>
      </c>
      <c r="N6" s="314">
        <v>18</v>
      </c>
      <c r="O6" s="311">
        <v>36</v>
      </c>
      <c r="P6" s="313">
        <v>0</v>
      </c>
      <c r="Q6" s="314">
        <v>984</v>
      </c>
      <c r="R6" s="314">
        <v>1298</v>
      </c>
      <c r="S6" s="314">
        <v>1993</v>
      </c>
      <c r="T6" s="314">
        <v>993</v>
      </c>
      <c r="U6" s="314">
        <v>749</v>
      </c>
      <c r="V6" s="311">
        <v>6017</v>
      </c>
      <c r="W6" s="316">
        <v>6053</v>
      </c>
    </row>
    <row r="7" spans="1:23" ht="21" customHeight="1" x14ac:dyDescent="0.15">
      <c r="A7" s="297" t="s">
        <v>5</v>
      </c>
      <c r="B7" s="321">
        <v>0</v>
      </c>
      <c r="C7" s="321">
        <v>0</v>
      </c>
      <c r="D7" s="318">
        <v>0</v>
      </c>
      <c r="E7" s="320">
        <v>0</v>
      </c>
      <c r="F7" s="321">
        <v>4207</v>
      </c>
      <c r="G7" s="321">
        <v>5559</v>
      </c>
      <c r="H7" s="321">
        <v>3485</v>
      </c>
      <c r="I7" s="321">
        <v>1490</v>
      </c>
      <c r="J7" s="321">
        <v>709</v>
      </c>
      <c r="K7" s="318">
        <v>15450</v>
      </c>
      <c r="L7" s="323">
        <v>15450</v>
      </c>
      <c r="M7" s="321">
        <v>0</v>
      </c>
      <c r="N7" s="321">
        <v>0</v>
      </c>
      <c r="O7" s="318">
        <v>0</v>
      </c>
      <c r="P7" s="320">
        <v>0</v>
      </c>
      <c r="Q7" s="321">
        <v>447</v>
      </c>
      <c r="R7" s="321">
        <v>823</v>
      </c>
      <c r="S7" s="321">
        <v>1254</v>
      </c>
      <c r="T7" s="321">
        <v>552</v>
      </c>
      <c r="U7" s="321">
        <v>450</v>
      </c>
      <c r="V7" s="318">
        <v>3526</v>
      </c>
      <c r="W7" s="323">
        <v>3526</v>
      </c>
    </row>
    <row r="8" spans="1:23" ht="21" customHeight="1" x14ac:dyDescent="0.15">
      <c r="A8" s="297" t="s">
        <v>6</v>
      </c>
      <c r="B8" s="321">
        <v>0</v>
      </c>
      <c r="C8" s="321">
        <v>0</v>
      </c>
      <c r="D8" s="318">
        <v>0</v>
      </c>
      <c r="E8" s="320">
        <v>0</v>
      </c>
      <c r="F8" s="321">
        <v>2025</v>
      </c>
      <c r="G8" s="321">
        <v>1345</v>
      </c>
      <c r="H8" s="321">
        <v>874</v>
      </c>
      <c r="I8" s="321">
        <v>400</v>
      </c>
      <c r="J8" s="321">
        <v>224</v>
      </c>
      <c r="K8" s="318">
        <v>4868</v>
      </c>
      <c r="L8" s="323">
        <v>4868</v>
      </c>
      <c r="M8" s="321">
        <v>0</v>
      </c>
      <c r="N8" s="321">
        <v>0</v>
      </c>
      <c r="O8" s="318">
        <v>0</v>
      </c>
      <c r="P8" s="320">
        <v>0</v>
      </c>
      <c r="Q8" s="321">
        <v>299</v>
      </c>
      <c r="R8" s="321">
        <v>255</v>
      </c>
      <c r="S8" s="321">
        <v>386</v>
      </c>
      <c r="T8" s="321">
        <v>210</v>
      </c>
      <c r="U8" s="321">
        <v>205</v>
      </c>
      <c r="V8" s="318">
        <v>1355</v>
      </c>
      <c r="W8" s="323">
        <v>1355</v>
      </c>
    </row>
    <row r="9" spans="1:23" ht="21" customHeight="1" x14ac:dyDescent="0.15">
      <c r="A9" s="297" t="s">
        <v>14</v>
      </c>
      <c r="B9" s="321">
        <v>0</v>
      </c>
      <c r="C9" s="321">
        <v>0</v>
      </c>
      <c r="D9" s="318">
        <v>0</v>
      </c>
      <c r="E9" s="320">
        <v>0</v>
      </c>
      <c r="F9" s="321">
        <v>885</v>
      </c>
      <c r="G9" s="321">
        <v>1020</v>
      </c>
      <c r="H9" s="321">
        <v>520</v>
      </c>
      <c r="I9" s="321">
        <v>309</v>
      </c>
      <c r="J9" s="321">
        <v>163</v>
      </c>
      <c r="K9" s="318">
        <v>2897</v>
      </c>
      <c r="L9" s="323">
        <v>2897</v>
      </c>
      <c r="M9" s="321">
        <v>0</v>
      </c>
      <c r="N9" s="321">
        <v>0</v>
      </c>
      <c r="O9" s="318">
        <v>0</v>
      </c>
      <c r="P9" s="320">
        <v>0</v>
      </c>
      <c r="Q9" s="321">
        <v>32</v>
      </c>
      <c r="R9" s="321">
        <v>14</v>
      </c>
      <c r="S9" s="321">
        <v>65</v>
      </c>
      <c r="T9" s="321">
        <v>0</v>
      </c>
      <c r="U9" s="321">
        <v>9</v>
      </c>
      <c r="V9" s="318">
        <v>120</v>
      </c>
      <c r="W9" s="323">
        <v>120</v>
      </c>
    </row>
    <row r="10" spans="1:23" ht="21" customHeight="1" x14ac:dyDescent="0.15">
      <c r="A10" s="297" t="s">
        <v>7</v>
      </c>
      <c r="B10" s="321">
        <v>0</v>
      </c>
      <c r="C10" s="321">
        <v>0</v>
      </c>
      <c r="D10" s="318">
        <v>0</v>
      </c>
      <c r="E10" s="320">
        <v>0</v>
      </c>
      <c r="F10" s="321">
        <v>901</v>
      </c>
      <c r="G10" s="321">
        <v>552</v>
      </c>
      <c r="H10" s="321">
        <v>268</v>
      </c>
      <c r="I10" s="321">
        <v>106</v>
      </c>
      <c r="J10" s="321">
        <v>96</v>
      </c>
      <c r="K10" s="318">
        <v>1923</v>
      </c>
      <c r="L10" s="323">
        <v>1923</v>
      </c>
      <c r="M10" s="321">
        <v>18</v>
      </c>
      <c r="N10" s="321">
        <v>18</v>
      </c>
      <c r="O10" s="318">
        <v>36</v>
      </c>
      <c r="P10" s="320">
        <v>0</v>
      </c>
      <c r="Q10" s="321">
        <v>100</v>
      </c>
      <c r="R10" s="321">
        <v>67</v>
      </c>
      <c r="S10" s="321">
        <v>82</v>
      </c>
      <c r="T10" s="321">
        <v>85</v>
      </c>
      <c r="U10" s="321">
        <v>45</v>
      </c>
      <c r="V10" s="318">
        <v>379</v>
      </c>
      <c r="W10" s="323">
        <v>415</v>
      </c>
    </row>
    <row r="11" spans="1:23" ht="21" customHeight="1" x14ac:dyDescent="0.15">
      <c r="A11" s="297" t="s">
        <v>8</v>
      </c>
      <c r="B11" s="321">
        <v>0</v>
      </c>
      <c r="C11" s="321">
        <v>0</v>
      </c>
      <c r="D11" s="318">
        <v>0</v>
      </c>
      <c r="E11" s="320">
        <v>0</v>
      </c>
      <c r="F11" s="321">
        <v>365</v>
      </c>
      <c r="G11" s="321">
        <v>414</v>
      </c>
      <c r="H11" s="321">
        <v>199</v>
      </c>
      <c r="I11" s="321">
        <v>69</v>
      </c>
      <c r="J11" s="321">
        <v>150</v>
      </c>
      <c r="K11" s="318">
        <v>1197</v>
      </c>
      <c r="L11" s="323">
        <v>1197</v>
      </c>
      <c r="M11" s="321">
        <v>0</v>
      </c>
      <c r="N11" s="321">
        <v>0</v>
      </c>
      <c r="O11" s="318">
        <v>0</v>
      </c>
      <c r="P11" s="320">
        <v>0</v>
      </c>
      <c r="Q11" s="321">
        <v>12</v>
      </c>
      <c r="R11" s="321">
        <v>18</v>
      </c>
      <c r="S11" s="321">
        <v>9</v>
      </c>
      <c r="T11" s="321">
        <v>0</v>
      </c>
      <c r="U11" s="321">
        <v>0</v>
      </c>
      <c r="V11" s="318">
        <v>39</v>
      </c>
      <c r="W11" s="323">
        <v>39</v>
      </c>
    </row>
    <row r="12" spans="1:23" ht="21" customHeight="1" x14ac:dyDescent="0.15">
      <c r="A12" s="297" t="s">
        <v>9</v>
      </c>
      <c r="B12" s="321">
        <v>0</v>
      </c>
      <c r="C12" s="321">
        <v>0</v>
      </c>
      <c r="D12" s="318">
        <v>0</v>
      </c>
      <c r="E12" s="320">
        <v>0</v>
      </c>
      <c r="F12" s="321">
        <v>458</v>
      </c>
      <c r="G12" s="321">
        <v>600</v>
      </c>
      <c r="H12" s="321">
        <v>452</v>
      </c>
      <c r="I12" s="321">
        <v>114</v>
      </c>
      <c r="J12" s="321">
        <v>83</v>
      </c>
      <c r="K12" s="318">
        <v>1707</v>
      </c>
      <c r="L12" s="323">
        <v>1707</v>
      </c>
      <c r="M12" s="321">
        <v>0</v>
      </c>
      <c r="N12" s="321">
        <v>0</v>
      </c>
      <c r="O12" s="318">
        <v>0</v>
      </c>
      <c r="P12" s="320">
        <v>0</v>
      </c>
      <c r="Q12" s="321">
        <v>0</v>
      </c>
      <c r="R12" s="321">
        <v>0</v>
      </c>
      <c r="S12" s="321">
        <v>9</v>
      </c>
      <c r="T12" s="321">
        <v>34</v>
      </c>
      <c r="U12" s="321">
        <v>10</v>
      </c>
      <c r="V12" s="318">
        <v>53</v>
      </c>
      <c r="W12" s="323">
        <v>53</v>
      </c>
    </row>
    <row r="13" spans="1:23" ht="21" customHeight="1" x14ac:dyDescent="0.15">
      <c r="A13" s="297" t="s">
        <v>10</v>
      </c>
      <c r="B13" s="321">
        <v>0</v>
      </c>
      <c r="C13" s="321">
        <v>0</v>
      </c>
      <c r="D13" s="318">
        <v>0</v>
      </c>
      <c r="E13" s="320">
        <v>0</v>
      </c>
      <c r="F13" s="321">
        <v>714</v>
      </c>
      <c r="G13" s="321">
        <v>372</v>
      </c>
      <c r="H13" s="321">
        <v>131</v>
      </c>
      <c r="I13" s="321">
        <v>101</v>
      </c>
      <c r="J13" s="321">
        <v>11</v>
      </c>
      <c r="K13" s="318">
        <v>1329</v>
      </c>
      <c r="L13" s="323">
        <v>1329</v>
      </c>
      <c r="M13" s="321">
        <v>0</v>
      </c>
      <c r="N13" s="321">
        <v>0</v>
      </c>
      <c r="O13" s="318">
        <v>0</v>
      </c>
      <c r="P13" s="320">
        <v>0</v>
      </c>
      <c r="Q13" s="321">
        <v>23</v>
      </c>
      <c r="R13" s="321">
        <v>22</v>
      </c>
      <c r="S13" s="321">
        <v>61</v>
      </c>
      <c r="T13" s="321">
        <v>10</v>
      </c>
      <c r="U13" s="321">
        <v>15</v>
      </c>
      <c r="V13" s="318">
        <v>131</v>
      </c>
      <c r="W13" s="323">
        <v>131</v>
      </c>
    </row>
    <row r="14" spans="1:23" ht="21" customHeight="1" x14ac:dyDescent="0.15">
      <c r="A14" s="297" t="s">
        <v>11</v>
      </c>
      <c r="B14" s="321">
        <v>0</v>
      </c>
      <c r="C14" s="321">
        <v>0</v>
      </c>
      <c r="D14" s="318">
        <v>0</v>
      </c>
      <c r="E14" s="320">
        <v>0</v>
      </c>
      <c r="F14" s="321">
        <v>379</v>
      </c>
      <c r="G14" s="321">
        <v>265</v>
      </c>
      <c r="H14" s="321">
        <v>150</v>
      </c>
      <c r="I14" s="321">
        <v>30</v>
      </c>
      <c r="J14" s="321">
        <v>20</v>
      </c>
      <c r="K14" s="318">
        <v>844</v>
      </c>
      <c r="L14" s="323">
        <v>844</v>
      </c>
      <c r="M14" s="321">
        <v>0</v>
      </c>
      <c r="N14" s="321">
        <v>0</v>
      </c>
      <c r="O14" s="318">
        <v>0</v>
      </c>
      <c r="P14" s="320">
        <v>0</v>
      </c>
      <c r="Q14" s="321">
        <v>16</v>
      </c>
      <c r="R14" s="321">
        <v>0</v>
      </c>
      <c r="S14" s="321">
        <v>19</v>
      </c>
      <c r="T14" s="321">
        <v>15</v>
      </c>
      <c r="U14" s="321">
        <v>0</v>
      </c>
      <c r="V14" s="318">
        <v>50</v>
      </c>
      <c r="W14" s="323">
        <v>50</v>
      </c>
    </row>
    <row r="15" spans="1:23" ht="21" customHeight="1" x14ac:dyDescent="0.15">
      <c r="A15" s="297" t="s">
        <v>12</v>
      </c>
      <c r="B15" s="321">
        <v>0</v>
      </c>
      <c r="C15" s="321">
        <v>0</v>
      </c>
      <c r="D15" s="318">
        <v>0</v>
      </c>
      <c r="E15" s="320">
        <v>0</v>
      </c>
      <c r="F15" s="321">
        <v>410</v>
      </c>
      <c r="G15" s="321">
        <v>265</v>
      </c>
      <c r="H15" s="321">
        <v>75</v>
      </c>
      <c r="I15" s="321">
        <v>57</v>
      </c>
      <c r="J15" s="321">
        <v>78</v>
      </c>
      <c r="K15" s="318">
        <v>885</v>
      </c>
      <c r="L15" s="323">
        <v>885</v>
      </c>
      <c r="M15" s="321">
        <v>0</v>
      </c>
      <c r="N15" s="321">
        <v>0</v>
      </c>
      <c r="O15" s="318">
        <v>0</v>
      </c>
      <c r="P15" s="320">
        <v>0</v>
      </c>
      <c r="Q15" s="321">
        <v>13</v>
      </c>
      <c r="R15" s="321">
        <v>0</v>
      </c>
      <c r="S15" s="321">
        <v>0</v>
      </c>
      <c r="T15" s="321">
        <v>0</v>
      </c>
      <c r="U15" s="321">
        <v>0</v>
      </c>
      <c r="V15" s="318">
        <v>13</v>
      </c>
      <c r="W15" s="323">
        <v>13</v>
      </c>
    </row>
    <row r="16" spans="1:23" ht="21" customHeight="1" x14ac:dyDescent="0.15">
      <c r="A16" s="297" t="s">
        <v>13</v>
      </c>
      <c r="B16" s="321">
        <v>0</v>
      </c>
      <c r="C16" s="321">
        <v>0</v>
      </c>
      <c r="D16" s="318">
        <v>0</v>
      </c>
      <c r="E16" s="320">
        <v>0</v>
      </c>
      <c r="F16" s="321">
        <v>101</v>
      </c>
      <c r="G16" s="321">
        <v>131</v>
      </c>
      <c r="H16" s="321">
        <v>60</v>
      </c>
      <c r="I16" s="321">
        <v>53</v>
      </c>
      <c r="J16" s="321">
        <v>0</v>
      </c>
      <c r="K16" s="318">
        <v>345</v>
      </c>
      <c r="L16" s="323">
        <v>345</v>
      </c>
      <c r="M16" s="321">
        <v>0</v>
      </c>
      <c r="N16" s="321">
        <v>0</v>
      </c>
      <c r="O16" s="318">
        <v>0</v>
      </c>
      <c r="P16" s="320">
        <v>0</v>
      </c>
      <c r="Q16" s="321">
        <v>0</v>
      </c>
      <c r="R16" s="321">
        <v>0</v>
      </c>
      <c r="S16" s="321">
        <v>12</v>
      </c>
      <c r="T16" s="321">
        <v>5</v>
      </c>
      <c r="U16" s="321">
        <v>0</v>
      </c>
      <c r="V16" s="318">
        <v>17</v>
      </c>
      <c r="W16" s="323">
        <v>17</v>
      </c>
    </row>
    <row r="17" spans="1:23" ht="21" customHeight="1" x14ac:dyDescent="0.15">
      <c r="A17" s="297" t="s">
        <v>15</v>
      </c>
      <c r="B17" s="321">
        <v>0</v>
      </c>
      <c r="C17" s="321">
        <v>0</v>
      </c>
      <c r="D17" s="318">
        <v>0</v>
      </c>
      <c r="E17" s="320">
        <v>0</v>
      </c>
      <c r="F17" s="321">
        <v>36</v>
      </c>
      <c r="G17" s="321">
        <v>65</v>
      </c>
      <c r="H17" s="321">
        <v>8</v>
      </c>
      <c r="I17" s="321">
        <v>4</v>
      </c>
      <c r="J17" s="321">
        <v>3</v>
      </c>
      <c r="K17" s="318">
        <v>116</v>
      </c>
      <c r="L17" s="323">
        <v>116</v>
      </c>
      <c r="M17" s="321">
        <v>0</v>
      </c>
      <c r="N17" s="321">
        <v>0</v>
      </c>
      <c r="O17" s="318">
        <v>0</v>
      </c>
      <c r="P17" s="320">
        <v>0</v>
      </c>
      <c r="Q17" s="321">
        <v>0</v>
      </c>
      <c r="R17" s="321">
        <v>5</v>
      </c>
      <c r="S17" s="321">
        <v>0</v>
      </c>
      <c r="T17" s="321">
        <v>12</v>
      </c>
      <c r="U17" s="321">
        <v>0</v>
      </c>
      <c r="V17" s="318">
        <v>17</v>
      </c>
      <c r="W17" s="323">
        <v>17</v>
      </c>
    </row>
    <row r="18" spans="1:23" ht="21" customHeight="1" x14ac:dyDescent="0.15">
      <c r="A18" s="297" t="s">
        <v>16</v>
      </c>
      <c r="B18" s="321">
        <v>0</v>
      </c>
      <c r="C18" s="321">
        <v>0</v>
      </c>
      <c r="D18" s="318">
        <v>0</v>
      </c>
      <c r="E18" s="320">
        <v>0</v>
      </c>
      <c r="F18" s="321">
        <v>123</v>
      </c>
      <c r="G18" s="321">
        <v>167</v>
      </c>
      <c r="H18" s="321">
        <v>54</v>
      </c>
      <c r="I18" s="321">
        <v>31</v>
      </c>
      <c r="J18" s="321">
        <v>0</v>
      </c>
      <c r="K18" s="318">
        <v>375</v>
      </c>
      <c r="L18" s="323">
        <v>375</v>
      </c>
      <c r="M18" s="321">
        <v>0</v>
      </c>
      <c r="N18" s="321">
        <v>0</v>
      </c>
      <c r="O18" s="318">
        <v>0</v>
      </c>
      <c r="P18" s="320">
        <v>0</v>
      </c>
      <c r="Q18" s="321">
        <v>18</v>
      </c>
      <c r="R18" s="321">
        <v>6</v>
      </c>
      <c r="S18" s="321">
        <v>14</v>
      </c>
      <c r="T18" s="321">
        <v>17</v>
      </c>
      <c r="U18" s="321">
        <v>15</v>
      </c>
      <c r="V18" s="318">
        <v>70</v>
      </c>
      <c r="W18" s="323">
        <v>70</v>
      </c>
    </row>
    <row r="19" spans="1:23" ht="21" customHeight="1" x14ac:dyDescent="0.15">
      <c r="A19" s="297" t="s">
        <v>17</v>
      </c>
      <c r="B19" s="321">
        <v>0</v>
      </c>
      <c r="C19" s="321">
        <v>0</v>
      </c>
      <c r="D19" s="318">
        <v>0</v>
      </c>
      <c r="E19" s="320">
        <v>0</v>
      </c>
      <c r="F19" s="321">
        <v>159</v>
      </c>
      <c r="G19" s="321">
        <v>313</v>
      </c>
      <c r="H19" s="321">
        <v>208</v>
      </c>
      <c r="I19" s="321">
        <v>67</v>
      </c>
      <c r="J19" s="321">
        <v>39</v>
      </c>
      <c r="K19" s="318">
        <v>786</v>
      </c>
      <c r="L19" s="323">
        <v>786</v>
      </c>
      <c r="M19" s="321">
        <v>0</v>
      </c>
      <c r="N19" s="321">
        <v>0</v>
      </c>
      <c r="O19" s="318">
        <v>0</v>
      </c>
      <c r="P19" s="320">
        <v>0</v>
      </c>
      <c r="Q19" s="321">
        <v>8</v>
      </c>
      <c r="R19" s="321">
        <v>2</v>
      </c>
      <c r="S19" s="321">
        <v>18</v>
      </c>
      <c r="T19" s="321">
        <v>18</v>
      </c>
      <c r="U19" s="321">
        <v>0</v>
      </c>
      <c r="V19" s="318">
        <v>46</v>
      </c>
      <c r="W19" s="323">
        <v>46</v>
      </c>
    </row>
    <row r="20" spans="1:23" ht="21" customHeight="1" x14ac:dyDescent="0.15">
      <c r="A20" s="297" t="s">
        <v>18</v>
      </c>
      <c r="B20" s="321">
        <v>0</v>
      </c>
      <c r="C20" s="321">
        <v>0</v>
      </c>
      <c r="D20" s="318">
        <v>0</v>
      </c>
      <c r="E20" s="320">
        <v>0</v>
      </c>
      <c r="F20" s="321">
        <v>303</v>
      </c>
      <c r="G20" s="321">
        <v>317</v>
      </c>
      <c r="H20" s="321">
        <v>48</v>
      </c>
      <c r="I20" s="321">
        <v>110</v>
      </c>
      <c r="J20" s="321">
        <v>39</v>
      </c>
      <c r="K20" s="318">
        <v>817</v>
      </c>
      <c r="L20" s="323">
        <v>817</v>
      </c>
      <c r="M20" s="321">
        <v>0</v>
      </c>
      <c r="N20" s="321">
        <v>0</v>
      </c>
      <c r="O20" s="318">
        <v>0</v>
      </c>
      <c r="P20" s="320">
        <v>0</v>
      </c>
      <c r="Q20" s="321">
        <v>0</v>
      </c>
      <c r="R20" s="321">
        <v>21</v>
      </c>
      <c r="S20" s="321">
        <v>40</v>
      </c>
      <c r="T20" s="321">
        <v>31</v>
      </c>
      <c r="U20" s="321">
        <v>0</v>
      </c>
      <c r="V20" s="318">
        <v>92</v>
      </c>
      <c r="W20" s="323">
        <v>92</v>
      </c>
    </row>
    <row r="21" spans="1:23" ht="21" customHeight="1" x14ac:dyDescent="0.15">
      <c r="A21" s="297" t="s">
        <v>19</v>
      </c>
      <c r="B21" s="321">
        <v>0</v>
      </c>
      <c r="C21" s="321">
        <v>0</v>
      </c>
      <c r="D21" s="318">
        <v>0</v>
      </c>
      <c r="E21" s="320">
        <v>0</v>
      </c>
      <c r="F21" s="321">
        <v>45</v>
      </c>
      <c r="G21" s="321">
        <v>110</v>
      </c>
      <c r="H21" s="321">
        <v>58</v>
      </c>
      <c r="I21" s="321">
        <v>58</v>
      </c>
      <c r="J21" s="321">
        <v>2</v>
      </c>
      <c r="K21" s="318">
        <v>273</v>
      </c>
      <c r="L21" s="323">
        <v>273</v>
      </c>
      <c r="M21" s="321">
        <v>0</v>
      </c>
      <c r="N21" s="321">
        <v>0</v>
      </c>
      <c r="O21" s="318">
        <v>0</v>
      </c>
      <c r="P21" s="320">
        <v>0</v>
      </c>
      <c r="Q21" s="321">
        <v>9</v>
      </c>
      <c r="R21" s="321">
        <v>23</v>
      </c>
      <c r="S21" s="321">
        <v>3</v>
      </c>
      <c r="T21" s="321">
        <v>0</v>
      </c>
      <c r="U21" s="321">
        <v>0</v>
      </c>
      <c r="V21" s="318">
        <v>35</v>
      </c>
      <c r="W21" s="323">
        <v>35</v>
      </c>
    </row>
    <row r="22" spans="1:23" ht="21" customHeight="1" x14ac:dyDescent="0.15">
      <c r="A22" s="297" t="s">
        <v>20</v>
      </c>
      <c r="B22" s="321">
        <v>0</v>
      </c>
      <c r="C22" s="321">
        <v>0</v>
      </c>
      <c r="D22" s="318">
        <v>0</v>
      </c>
      <c r="E22" s="320">
        <v>0</v>
      </c>
      <c r="F22" s="321">
        <v>152</v>
      </c>
      <c r="G22" s="321">
        <v>64</v>
      </c>
      <c r="H22" s="321">
        <v>29</v>
      </c>
      <c r="I22" s="321">
        <v>15</v>
      </c>
      <c r="J22" s="321">
        <v>9</v>
      </c>
      <c r="K22" s="318">
        <v>269</v>
      </c>
      <c r="L22" s="323">
        <v>269</v>
      </c>
      <c r="M22" s="321">
        <v>0</v>
      </c>
      <c r="N22" s="321">
        <v>0</v>
      </c>
      <c r="O22" s="318">
        <v>0</v>
      </c>
      <c r="P22" s="320">
        <v>0</v>
      </c>
      <c r="Q22" s="321">
        <v>0</v>
      </c>
      <c r="R22" s="321">
        <v>10</v>
      </c>
      <c r="S22" s="321">
        <v>0</v>
      </c>
      <c r="T22" s="321">
        <v>4</v>
      </c>
      <c r="U22" s="321">
        <v>0</v>
      </c>
      <c r="V22" s="318">
        <v>14</v>
      </c>
      <c r="W22" s="323">
        <v>14</v>
      </c>
    </row>
    <row r="23" spans="1:23" ht="21" customHeight="1" x14ac:dyDescent="0.15">
      <c r="A23" s="297" t="s">
        <v>21</v>
      </c>
      <c r="B23" s="321">
        <v>0</v>
      </c>
      <c r="C23" s="321">
        <v>0</v>
      </c>
      <c r="D23" s="318">
        <v>0</v>
      </c>
      <c r="E23" s="320">
        <v>0</v>
      </c>
      <c r="F23" s="321">
        <v>138</v>
      </c>
      <c r="G23" s="321">
        <v>178</v>
      </c>
      <c r="H23" s="321">
        <v>165</v>
      </c>
      <c r="I23" s="321">
        <v>44</v>
      </c>
      <c r="J23" s="321">
        <v>9</v>
      </c>
      <c r="K23" s="318">
        <v>534</v>
      </c>
      <c r="L23" s="323">
        <v>534</v>
      </c>
      <c r="M23" s="321">
        <v>0</v>
      </c>
      <c r="N23" s="321">
        <v>0</v>
      </c>
      <c r="O23" s="318">
        <v>0</v>
      </c>
      <c r="P23" s="320">
        <v>0</v>
      </c>
      <c r="Q23" s="321">
        <v>0</v>
      </c>
      <c r="R23" s="321">
        <v>0</v>
      </c>
      <c r="S23" s="321">
        <v>0</v>
      </c>
      <c r="T23" s="321">
        <v>0</v>
      </c>
      <c r="U23" s="321">
        <v>0</v>
      </c>
      <c r="V23" s="318">
        <v>0</v>
      </c>
      <c r="W23" s="323">
        <v>0</v>
      </c>
    </row>
    <row r="24" spans="1:23" ht="21" customHeight="1" x14ac:dyDescent="0.15">
      <c r="A24" s="297" t="s">
        <v>22</v>
      </c>
      <c r="B24" s="321">
        <v>0</v>
      </c>
      <c r="C24" s="321">
        <v>0</v>
      </c>
      <c r="D24" s="318">
        <v>0</v>
      </c>
      <c r="E24" s="320">
        <v>0</v>
      </c>
      <c r="F24" s="321">
        <v>65</v>
      </c>
      <c r="G24" s="321">
        <v>59</v>
      </c>
      <c r="H24" s="321">
        <v>39</v>
      </c>
      <c r="I24" s="321">
        <v>44</v>
      </c>
      <c r="J24" s="321">
        <v>0</v>
      </c>
      <c r="K24" s="318">
        <v>207</v>
      </c>
      <c r="L24" s="323">
        <v>207</v>
      </c>
      <c r="M24" s="321">
        <v>0</v>
      </c>
      <c r="N24" s="321">
        <v>0</v>
      </c>
      <c r="O24" s="318">
        <v>0</v>
      </c>
      <c r="P24" s="320">
        <v>0</v>
      </c>
      <c r="Q24" s="321">
        <v>5</v>
      </c>
      <c r="R24" s="321">
        <v>27</v>
      </c>
      <c r="S24" s="321">
        <v>4</v>
      </c>
      <c r="T24" s="321">
        <v>0</v>
      </c>
      <c r="U24" s="321">
        <v>0</v>
      </c>
      <c r="V24" s="318">
        <v>36</v>
      </c>
      <c r="W24" s="323">
        <v>36</v>
      </c>
    </row>
    <row r="25" spans="1:23" ht="21" customHeight="1" x14ac:dyDescent="0.15">
      <c r="A25" s="297" t="s">
        <v>23</v>
      </c>
      <c r="B25" s="321">
        <v>0</v>
      </c>
      <c r="C25" s="321">
        <v>0</v>
      </c>
      <c r="D25" s="318">
        <v>0</v>
      </c>
      <c r="E25" s="320">
        <v>0</v>
      </c>
      <c r="F25" s="321">
        <v>71</v>
      </c>
      <c r="G25" s="321">
        <v>10</v>
      </c>
      <c r="H25" s="321">
        <v>10</v>
      </c>
      <c r="I25" s="321">
        <v>0</v>
      </c>
      <c r="J25" s="321">
        <v>2</v>
      </c>
      <c r="K25" s="318">
        <v>93</v>
      </c>
      <c r="L25" s="323">
        <v>93</v>
      </c>
      <c r="M25" s="321">
        <v>0</v>
      </c>
      <c r="N25" s="321">
        <v>0</v>
      </c>
      <c r="O25" s="318">
        <v>0</v>
      </c>
      <c r="P25" s="320">
        <v>0</v>
      </c>
      <c r="Q25" s="321">
        <v>0</v>
      </c>
      <c r="R25" s="321">
        <v>0</v>
      </c>
      <c r="S25" s="321">
        <v>0</v>
      </c>
      <c r="T25" s="321">
        <v>0</v>
      </c>
      <c r="U25" s="321">
        <v>0</v>
      </c>
      <c r="V25" s="318">
        <v>0</v>
      </c>
      <c r="W25" s="323">
        <v>0</v>
      </c>
    </row>
    <row r="26" spans="1:23" ht="21" customHeight="1" x14ac:dyDescent="0.15">
      <c r="A26" s="297" t="s">
        <v>24</v>
      </c>
      <c r="B26" s="321">
        <v>0</v>
      </c>
      <c r="C26" s="321">
        <v>0</v>
      </c>
      <c r="D26" s="318">
        <v>0</v>
      </c>
      <c r="E26" s="320">
        <v>0</v>
      </c>
      <c r="F26" s="321">
        <v>12</v>
      </c>
      <c r="G26" s="321">
        <v>22</v>
      </c>
      <c r="H26" s="321">
        <v>8</v>
      </c>
      <c r="I26" s="321">
        <v>0</v>
      </c>
      <c r="J26" s="321">
        <v>12</v>
      </c>
      <c r="K26" s="318">
        <v>54</v>
      </c>
      <c r="L26" s="323">
        <v>54</v>
      </c>
      <c r="M26" s="321">
        <v>0</v>
      </c>
      <c r="N26" s="321">
        <v>0</v>
      </c>
      <c r="O26" s="318">
        <v>0</v>
      </c>
      <c r="P26" s="320">
        <v>0</v>
      </c>
      <c r="Q26" s="321">
        <v>2</v>
      </c>
      <c r="R26" s="321">
        <v>0</v>
      </c>
      <c r="S26" s="321">
        <v>17</v>
      </c>
      <c r="T26" s="321">
        <v>0</v>
      </c>
      <c r="U26" s="321">
        <v>0</v>
      </c>
      <c r="V26" s="318">
        <v>19</v>
      </c>
      <c r="W26" s="323">
        <v>19</v>
      </c>
    </row>
    <row r="27" spans="1:23" ht="21" customHeight="1" x14ac:dyDescent="0.15">
      <c r="A27" s="297" t="s">
        <v>25</v>
      </c>
      <c r="B27" s="321">
        <v>0</v>
      </c>
      <c r="C27" s="321">
        <v>0</v>
      </c>
      <c r="D27" s="318">
        <v>0</v>
      </c>
      <c r="E27" s="320">
        <v>0</v>
      </c>
      <c r="F27" s="321">
        <v>22</v>
      </c>
      <c r="G27" s="321">
        <v>13</v>
      </c>
      <c r="H27" s="321">
        <v>0</v>
      </c>
      <c r="I27" s="321">
        <v>2</v>
      </c>
      <c r="J27" s="321">
        <v>0</v>
      </c>
      <c r="K27" s="318">
        <v>37</v>
      </c>
      <c r="L27" s="323">
        <v>37</v>
      </c>
      <c r="M27" s="321">
        <v>0</v>
      </c>
      <c r="N27" s="321">
        <v>0</v>
      </c>
      <c r="O27" s="318">
        <v>0</v>
      </c>
      <c r="P27" s="320">
        <v>0</v>
      </c>
      <c r="Q27" s="321">
        <v>0</v>
      </c>
      <c r="R27" s="321">
        <v>0</v>
      </c>
      <c r="S27" s="321">
        <v>0</v>
      </c>
      <c r="T27" s="321">
        <v>0</v>
      </c>
      <c r="U27" s="321">
        <v>0</v>
      </c>
      <c r="V27" s="318">
        <v>0</v>
      </c>
      <c r="W27" s="323">
        <v>0</v>
      </c>
    </row>
    <row r="28" spans="1:23" ht="21" customHeight="1" x14ac:dyDescent="0.15">
      <c r="A28" s="297" t="s">
        <v>26</v>
      </c>
      <c r="B28" s="321">
        <v>0</v>
      </c>
      <c r="C28" s="321">
        <v>0</v>
      </c>
      <c r="D28" s="318">
        <v>0</v>
      </c>
      <c r="E28" s="320">
        <v>0</v>
      </c>
      <c r="F28" s="321">
        <v>46</v>
      </c>
      <c r="G28" s="321">
        <v>47</v>
      </c>
      <c r="H28" s="321">
        <v>35</v>
      </c>
      <c r="I28" s="321">
        <v>13</v>
      </c>
      <c r="J28" s="321">
        <v>8</v>
      </c>
      <c r="K28" s="318">
        <v>149</v>
      </c>
      <c r="L28" s="323">
        <v>149</v>
      </c>
      <c r="M28" s="321">
        <v>0</v>
      </c>
      <c r="N28" s="321">
        <v>0</v>
      </c>
      <c r="O28" s="318">
        <v>0</v>
      </c>
      <c r="P28" s="320">
        <v>0</v>
      </c>
      <c r="Q28" s="321">
        <v>0</v>
      </c>
      <c r="R28" s="321">
        <v>0</v>
      </c>
      <c r="S28" s="321">
        <v>0</v>
      </c>
      <c r="T28" s="321">
        <v>0</v>
      </c>
      <c r="U28" s="321">
        <v>0</v>
      </c>
      <c r="V28" s="318">
        <v>0</v>
      </c>
      <c r="W28" s="323">
        <v>0</v>
      </c>
    </row>
    <row r="29" spans="1:23" ht="21" customHeight="1" x14ac:dyDescent="0.15">
      <c r="A29" s="297" t="s">
        <v>27</v>
      </c>
      <c r="B29" s="321">
        <v>0</v>
      </c>
      <c r="C29" s="321">
        <v>0</v>
      </c>
      <c r="D29" s="318">
        <v>0</v>
      </c>
      <c r="E29" s="320">
        <v>0</v>
      </c>
      <c r="F29" s="321">
        <v>59</v>
      </c>
      <c r="G29" s="321">
        <v>23</v>
      </c>
      <c r="H29" s="321">
        <v>57</v>
      </c>
      <c r="I29" s="321">
        <v>0</v>
      </c>
      <c r="J29" s="321">
        <v>0</v>
      </c>
      <c r="K29" s="318">
        <v>139</v>
      </c>
      <c r="L29" s="323">
        <v>139</v>
      </c>
      <c r="M29" s="321">
        <v>0</v>
      </c>
      <c r="N29" s="321">
        <v>0</v>
      </c>
      <c r="O29" s="318">
        <v>0</v>
      </c>
      <c r="P29" s="320">
        <v>0</v>
      </c>
      <c r="Q29" s="321">
        <v>0</v>
      </c>
      <c r="R29" s="321">
        <v>0</v>
      </c>
      <c r="S29" s="321">
        <v>0</v>
      </c>
      <c r="T29" s="321">
        <v>0</v>
      </c>
      <c r="U29" s="321">
        <v>0</v>
      </c>
      <c r="V29" s="318">
        <v>0</v>
      </c>
      <c r="W29" s="323">
        <v>0</v>
      </c>
    </row>
    <row r="30" spans="1:23" ht="21" customHeight="1" x14ac:dyDescent="0.15">
      <c r="A30" s="297" t="s">
        <v>28</v>
      </c>
      <c r="B30" s="321">
        <v>0</v>
      </c>
      <c r="C30" s="321">
        <v>0</v>
      </c>
      <c r="D30" s="318">
        <v>0</v>
      </c>
      <c r="E30" s="320">
        <v>0</v>
      </c>
      <c r="F30" s="321">
        <v>21</v>
      </c>
      <c r="G30" s="321">
        <v>24</v>
      </c>
      <c r="H30" s="321">
        <v>9</v>
      </c>
      <c r="I30" s="321">
        <v>0</v>
      </c>
      <c r="J30" s="321">
        <v>0</v>
      </c>
      <c r="K30" s="318">
        <v>54</v>
      </c>
      <c r="L30" s="323">
        <v>54</v>
      </c>
      <c r="M30" s="321">
        <v>0</v>
      </c>
      <c r="N30" s="321">
        <v>0</v>
      </c>
      <c r="O30" s="318">
        <v>0</v>
      </c>
      <c r="P30" s="320">
        <v>0</v>
      </c>
      <c r="Q30" s="321">
        <v>0</v>
      </c>
      <c r="R30" s="321">
        <v>0</v>
      </c>
      <c r="S30" s="321">
        <v>0</v>
      </c>
      <c r="T30" s="321">
        <v>0</v>
      </c>
      <c r="U30" s="321">
        <v>0</v>
      </c>
      <c r="V30" s="318">
        <v>0</v>
      </c>
      <c r="W30" s="323">
        <v>0</v>
      </c>
    </row>
    <row r="31" spans="1:23" ht="21" customHeight="1" x14ac:dyDescent="0.15">
      <c r="A31" s="297" t="s">
        <v>29</v>
      </c>
      <c r="B31" s="321">
        <v>0</v>
      </c>
      <c r="C31" s="321">
        <v>0</v>
      </c>
      <c r="D31" s="318">
        <v>0</v>
      </c>
      <c r="E31" s="320">
        <v>0</v>
      </c>
      <c r="F31" s="321">
        <v>7</v>
      </c>
      <c r="G31" s="321">
        <v>35</v>
      </c>
      <c r="H31" s="321">
        <v>0</v>
      </c>
      <c r="I31" s="321">
        <v>16</v>
      </c>
      <c r="J31" s="321">
        <v>0</v>
      </c>
      <c r="K31" s="318">
        <v>58</v>
      </c>
      <c r="L31" s="323">
        <v>58</v>
      </c>
      <c r="M31" s="321">
        <v>0</v>
      </c>
      <c r="N31" s="321">
        <v>0</v>
      </c>
      <c r="O31" s="318">
        <v>0</v>
      </c>
      <c r="P31" s="320">
        <v>0</v>
      </c>
      <c r="Q31" s="321">
        <v>0</v>
      </c>
      <c r="R31" s="321">
        <v>0</v>
      </c>
      <c r="S31" s="321">
        <v>0</v>
      </c>
      <c r="T31" s="321">
        <v>0</v>
      </c>
      <c r="U31" s="321">
        <v>0</v>
      </c>
      <c r="V31" s="318">
        <v>0</v>
      </c>
      <c r="W31" s="323">
        <v>0</v>
      </c>
    </row>
    <row r="32" spans="1:23" ht="21" customHeight="1" x14ac:dyDescent="0.15">
      <c r="A32" s="297" t="s">
        <v>30</v>
      </c>
      <c r="B32" s="321">
        <v>0</v>
      </c>
      <c r="C32" s="321">
        <v>0</v>
      </c>
      <c r="D32" s="318">
        <v>0</v>
      </c>
      <c r="E32" s="320">
        <v>0</v>
      </c>
      <c r="F32" s="321">
        <v>19</v>
      </c>
      <c r="G32" s="321">
        <v>31</v>
      </c>
      <c r="H32" s="321">
        <v>0</v>
      </c>
      <c r="I32" s="321">
        <v>0</v>
      </c>
      <c r="J32" s="321">
        <v>0</v>
      </c>
      <c r="K32" s="318">
        <v>50</v>
      </c>
      <c r="L32" s="323">
        <v>50</v>
      </c>
      <c r="M32" s="321">
        <v>0</v>
      </c>
      <c r="N32" s="321">
        <v>0</v>
      </c>
      <c r="O32" s="318">
        <v>0</v>
      </c>
      <c r="P32" s="320">
        <v>0</v>
      </c>
      <c r="Q32" s="321">
        <v>0</v>
      </c>
      <c r="R32" s="321">
        <v>0</v>
      </c>
      <c r="S32" s="321">
        <v>0</v>
      </c>
      <c r="T32" s="321">
        <v>0</v>
      </c>
      <c r="U32" s="321">
        <v>0</v>
      </c>
      <c r="V32" s="318">
        <v>0</v>
      </c>
      <c r="W32" s="323">
        <v>0</v>
      </c>
    </row>
    <row r="33" spans="1:23" ht="21" customHeight="1" x14ac:dyDescent="0.15">
      <c r="A33" s="297" t="s">
        <v>31</v>
      </c>
      <c r="B33" s="321">
        <v>0</v>
      </c>
      <c r="C33" s="321">
        <v>0</v>
      </c>
      <c r="D33" s="318">
        <v>0</v>
      </c>
      <c r="E33" s="320">
        <v>0</v>
      </c>
      <c r="F33" s="321">
        <v>23</v>
      </c>
      <c r="G33" s="321">
        <v>18</v>
      </c>
      <c r="H33" s="321">
        <v>9</v>
      </c>
      <c r="I33" s="321">
        <v>0</v>
      </c>
      <c r="J33" s="321">
        <v>0</v>
      </c>
      <c r="K33" s="318">
        <v>50</v>
      </c>
      <c r="L33" s="323">
        <v>50</v>
      </c>
      <c r="M33" s="321">
        <v>0</v>
      </c>
      <c r="N33" s="321">
        <v>0</v>
      </c>
      <c r="O33" s="318">
        <v>0</v>
      </c>
      <c r="P33" s="320">
        <v>0</v>
      </c>
      <c r="Q33" s="321">
        <v>0</v>
      </c>
      <c r="R33" s="321">
        <v>5</v>
      </c>
      <c r="S33" s="321">
        <v>0</v>
      </c>
      <c r="T33" s="321">
        <v>0</v>
      </c>
      <c r="U33" s="321">
        <v>0</v>
      </c>
      <c r="V33" s="318">
        <v>5</v>
      </c>
      <c r="W33" s="323">
        <v>5</v>
      </c>
    </row>
    <row r="34" spans="1:23" ht="21" customHeight="1" x14ac:dyDescent="0.15">
      <c r="A34" s="297" t="s">
        <v>32</v>
      </c>
      <c r="B34" s="321">
        <v>0</v>
      </c>
      <c r="C34" s="321">
        <v>0</v>
      </c>
      <c r="D34" s="318">
        <v>0</v>
      </c>
      <c r="E34" s="320">
        <v>0</v>
      </c>
      <c r="F34" s="321">
        <v>63</v>
      </c>
      <c r="G34" s="321">
        <v>9</v>
      </c>
      <c r="H34" s="321">
        <v>0</v>
      </c>
      <c r="I34" s="321">
        <v>17</v>
      </c>
      <c r="J34" s="321">
        <v>0</v>
      </c>
      <c r="K34" s="318">
        <v>89</v>
      </c>
      <c r="L34" s="323">
        <v>89</v>
      </c>
      <c r="M34" s="321">
        <v>0</v>
      </c>
      <c r="N34" s="321">
        <v>0</v>
      </c>
      <c r="O34" s="318">
        <v>0</v>
      </c>
      <c r="P34" s="320">
        <v>0</v>
      </c>
      <c r="Q34" s="321">
        <v>0</v>
      </c>
      <c r="R34" s="321">
        <v>0</v>
      </c>
      <c r="S34" s="321">
        <v>0</v>
      </c>
      <c r="T34" s="321">
        <v>0</v>
      </c>
      <c r="U34" s="321">
        <v>0</v>
      </c>
      <c r="V34" s="318">
        <v>0</v>
      </c>
      <c r="W34" s="323">
        <v>0</v>
      </c>
    </row>
    <row r="35" spans="1:23" ht="21" customHeight="1" x14ac:dyDescent="0.15">
      <c r="A35" s="297" t="s">
        <v>33</v>
      </c>
      <c r="B35" s="321">
        <v>0</v>
      </c>
      <c r="C35" s="321">
        <v>0</v>
      </c>
      <c r="D35" s="318">
        <v>0</v>
      </c>
      <c r="E35" s="320">
        <v>0</v>
      </c>
      <c r="F35" s="321">
        <v>0</v>
      </c>
      <c r="G35" s="321">
        <v>4</v>
      </c>
      <c r="H35" s="321">
        <v>105</v>
      </c>
      <c r="I35" s="321">
        <v>0</v>
      </c>
      <c r="J35" s="321">
        <v>0</v>
      </c>
      <c r="K35" s="318">
        <v>109</v>
      </c>
      <c r="L35" s="323">
        <v>109</v>
      </c>
      <c r="M35" s="321">
        <v>0</v>
      </c>
      <c r="N35" s="321">
        <v>0</v>
      </c>
      <c r="O35" s="318">
        <v>0</v>
      </c>
      <c r="P35" s="320">
        <v>0</v>
      </c>
      <c r="Q35" s="321">
        <v>0</v>
      </c>
      <c r="R35" s="321">
        <v>0</v>
      </c>
      <c r="S35" s="321">
        <v>0</v>
      </c>
      <c r="T35" s="321">
        <v>0</v>
      </c>
      <c r="U35" s="321">
        <v>0</v>
      </c>
      <c r="V35" s="318">
        <v>0</v>
      </c>
      <c r="W35" s="323">
        <v>0</v>
      </c>
    </row>
    <row r="36" spans="1:23" ht="21" customHeight="1" x14ac:dyDescent="0.15">
      <c r="A36" s="297" t="s">
        <v>34</v>
      </c>
      <c r="B36" s="321">
        <v>0</v>
      </c>
      <c r="C36" s="321">
        <v>0</v>
      </c>
      <c r="D36" s="318">
        <v>0</v>
      </c>
      <c r="E36" s="320">
        <v>0</v>
      </c>
      <c r="F36" s="321">
        <v>13</v>
      </c>
      <c r="G36" s="321">
        <v>0</v>
      </c>
      <c r="H36" s="321">
        <v>9</v>
      </c>
      <c r="I36" s="321">
        <v>0</v>
      </c>
      <c r="J36" s="321">
        <v>0</v>
      </c>
      <c r="K36" s="318">
        <v>22</v>
      </c>
      <c r="L36" s="323">
        <v>22</v>
      </c>
      <c r="M36" s="321">
        <v>0</v>
      </c>
      <c r="N36" s="321">
        <v>0</v>
      </c>
      <c r="O36" s="318">
        <v>0</v>
      </c>
      <c r="P36" s="320">
        <v>0</v>
      </c>
      <c r="Q36" s="321">
        <v>0</v>
      </c>
      <c r="R36" s="321">
        <v>0</v>
      </c>
      <c r="S36" s="321">
        <v>0</v>
      </c>
      <c r="T36" s="321">
        <v>0</v>
      </c>
      <c r="U36" s="321">
        <v>0</v>
      </c>
      <c r="V36" s="318">
        <v>0</v>
      </c>
      <c r="W36" s="323">
        <v>0</v>
      </c>
    </row>
    <row r="37" spans="1:23" ht="21" customHeight="1" x14ac:dyDescent="0.15">
      <c r="A37" s="297" t="s">
        <v>35</v>
      </c>
      <c r="B37" s="321">
        <v>0</v>
      </c>
      <c r="C37" s="321">
        <v>0</v>
      </c>
      <c r="D37" s="318">
        <v>0</v>
      </c>
      <c r="E37" s="320">
        <v>0</v>
      </c>
      <c r="F37" s="321">
        <v>31</v>
      </c>
      <c r="G37" s="321">
        <v>0</v>
      </c>
      <c r="H37" s="321">
        <v>8</v>
      </c>
      <c r="I37" s="321">
        <v>0</v>
      </c>
      <c r="J37" s="321">
        <v>0</v>
      </c>
      <c r="K37" s="318">
        <v>39</v>
      </c>
      <c r="L37" s="323">
        <v>39</v>
      </c>
      <c r="M37" s="321">
        <v>0</v>
      </c>
      <c r="N37" s="321">
        <v>0</v>
      </c>
      <c r="O37" s="318">
        <v>0</v>
      </c>
      <c r="P37" s="320">
        <v>0</v>
      </c>
      <c r="Q37" s="321">
        <v>0</v>
      </c>
      <c r="R37" s="321">
        <v>0</v>
      </c>
      <c r="S37" s="321">
        <v>0</v>
      </c>
      <c r="T37" s="321">
        <v>0</v>
      </c>
      <c r="U37" s="321">
        <v>0</v>
      </c>
      <c r="V37" s="318">
        <v>0</v>
      </c>
      <c r="W37" s="323">
        <v>0</v>
      </c>
    </row>
    <row r="38" spans="1:23" ht="21" customHeight="1" x14ac:dyDescent="0.15">
      <c r="A38" s="297" t="s">
        <v>36</v>
      </c>
      <c r="B38" s="321">
        <v>0</v>
      </c>
      <c r="C38" s="321">
        <v>0</v>
      </c>
      <c r="D38" s="318">
        <v>0</v>
      </c>
      <c r="E38" s="320">
        <v>0</v>
      </c>
      <c r="F38" s="321">
        <v>81</v>
      </c>
      <c r="G38" s="321">
        <v>44</v>
      </c>
      <c r="H38" s="321">
        <v>53</v>
      </c>
      <c r="I38" s="321">
        <v>0</v>
      </c>
      <c r="J38" s="321">
        <v>0</v>
      </c>
      <c r="K38" s="318">
        <v>178</v>
      </c>
      <c r="L38" s="323">
        <v>178</v>
      </c>
      <c r="M38" s="321">
        <v>0</v>
      </c>
      <c r="N38" s="321">
        <v>0</v>
      </c>
      <c r="O38" s="318">
        <v>0</v>
      </c>
      <c r="P38" s="320">
        <v>0</v>
      </c>
      <c r="Q38" s="321">
        <v>0</v>
      </c>
      <c r="R38" s="321">
        <v>0</v>
      </c>
      <c r="S38" s="321">
        <v>0</v>
      </c>
      <c r="T38" s="321">
        <v>0</v>
      </c>
      <c r="U38" s="321">
        <v>0</v>
      </c>
      <c r="V38" s="318">
        <v>0</v>
      </c>
      <c r="W38" s="323">
        <v>0</v>
      </c>
    </row>
    <row r="39" spans="1:23" ht="21" customHeight="1" thickBot="1" x14ac:dyDescent="0.2">
      <c r="A39" s="298" t="s">
        <v>37</v>
      </c>
      <c r="B39" s="328">
        <v>0</v>
      </c>
      <c r="C39" s="328">
        <v>0</v>
      </c>
      <c r="D39" s="325">
        <v>0</v>
      </c>
      <c r="E39" s="327">
        <v>0</v>
      </c>
      <c r="F39" s="328">
        <v>14</v>
      </c>
      <c r="G39" s="328">
        <v>0</v>
      </c>
      <c r="H39" s="328">
        <v>2</v>
      </c>
      <c r="I39" s="328">
        <v>0</v>
      </c>
      <c r="J39" s="328">
        <v>0</v>
      </c>
      <c r="K39" s="325">
        <v>16</v>
      </c>
      <c r="L39" s="330">
        <v>16</v>
      </c>
      <c r="M39" s="328">
        <v>0</v>
      </c>
      <c r="N39" s="328">
        <v>0</v>
      </c>
      <c r="O39" s="325">
        <v>0</v>
      </c>
      <c r="P39" s="327">
        <v>0</v>
      </c>
      <c r="Q39" s="328">
        <v>0</v>
      </c>
      <c r="R39" s="328">
        <v>0</v>
      </c>
      <c r="S39" s="328">
        <v>0</v>
      </c>
      <c r="T39" s="328">
        <v>0</v>
      </c>
      <c r="U39" s="328">
        <v>0</v>
      </c>
      <c r="V39" s="325">
        <v>0</v>
      </c>
      <c r="W39" s="330">
        <v>0</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X219"/>
  <sheetViews>
    <sheetView zoomScaleNormal="100" zoomScaleSheetLayoutView="55" workbookViewId="0">
      <pane xSplit="1" ySplit="7" topLeftCell="CR32"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x14ac:dyDescent="0.15">
      <c r="A1" s="20" t="s">
        <v>56</v>
      </c>
      <c r="D1" s="289">
        <f>第１表!F2</f>
        <v>30</v>
      </c>
      <c r="E1" s="290">
        <f>第１表!G2</f>
        <v>5</v>
      </c>
      <c r="F1" s="455">
        <f>IF(E1&lt;3,E1-2+12,E1-2)</f>
        <v>3</v>
      </c>
      <c r="G1" s="455"/>
    </row>
    <row r="2" spans="1:102" ht="17.25" customHeight="1" thickBot="1" x14ac:dyDescent="0.2"/>
    <row r="3" spans="1:102" ht="24.75" customHeight="1" x14ac:dyDescent="0.15">
      <c r="A3" s="473"/>
      <c r="B3" s="476" t="s">
        <v>57</v>
      </c>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8"/>
      <c r="AF3" s="476" t="s">
        <v>58</v>
      </c>
      <c r="AG3" s="479"/>
      <c r="AH3" s="479"/>
      <c r="AI3" s="479"/>
      <c r="AJ3" s="479"/>
      <c r="AK3" s="479"/>
      <c r="AL3" s="479"/>
      <c r="AM3" s="479"/>
      <c r="AN3" s="479"/>
      <c r="AO3" s="479"/>
      <c r="AP3" s="479"/>
      <c r="AQ3" s="479"/>
      <c r="AR3" s="479"/>
      <c r="AS3" s="479"/>
      <c r="AT3" s="479"/>
      <c r="AU3" s="479"/>
      <c r="AV3" s="479"/>
      <c r="AW3" s="479"/>
      <c r="AX3" s="479"/>
      <c r="AY3" s="479"/>
      <c r="AZ3" s="479"/>
      <c r="BA3" s="479"/>
      <c r="BB3" s="479"/>
      <c r="BC3" s="479"/>
      <c r="BD3" s="479"/>
      <c r="BE3" s="479"/>
      <c r="BF3" s="479"/>
      <c r="BG3" s="479"/>
      <c r="BH3" s="479"/>
      <c r="BI3" s="480"/>
      <c r="BJ3" s="476" t="s">
        <v>59</v>
      </c>
      <c r="BK3" s="477"/>
      <c r="BL3" s="477"/>
      <c r="BM3" s="477"/>
      <c r="BN3" s="477"/>
      <c r="BO3" s="477"/>
      <c r="BP3" s="477"/>
      <c r="BQ3" s="477"/>
      <c r="BR3" s="477"/>
      <c r="BS3" s="477"/>
      <c r="BT3" s="477"/>
      <c r="BU3" s="477"/>
      <c r="BV3" s="477"/>
      <c r="BW3" s="477"/>
      <c r="BX3" s="477"/>
      <c r="BY3" s="477"/>
      <c r="BZ3" s="477"/>
      <c r="CA3" s="477"/>
      <c r="CB3" s="477"/>
      <c r="CC3" s="477"/>
      <c r="CD3" s="477"/>
      <c r="CE3" s="477"/>
      <c r="CF3" s="477"/>
      <c r="CG3" s="477"/>
      <c r="CH3" s="477"/>
      <c r="CI3" s="477"/>
      <c r="CJ3" s="477"/>
      <c r="CK3" s="477"/>
      <c r="CL3" s="477"/>
      <c r="CM3" s="478"/>
      <c r="CN3" s="491" t="s">
        <v>60</v>
      </c>
      <c r="CO3" s="410"/>
      <c r="CP3" s="410"/>
      <c r="CQ3" s="410"/>
      <c r="CR3" s="410"/>
      <c r="CS3" s="410"/>
      <c r="CT3" s="410"/>
      <c r="CU3" s="410"/>
      <c r="CV3" s="410"/>
      <c r="CW3" s="411"/>
    </row>
    <row r="4" spans="1:102" ht="24.75" customHeight="1" x14ac:dyDescent="0.15">
      <c r="A4" s="474"/>
      <c r="B4" s="492"/>
      <c r="C4" s="493"/>
      <c r="D4" s="493"/>
      <c r="E4" s="493"/>
      <c r="F4" s="493"/>
      <c r="G4" s="493"/>
      <c r="H4" s="493"/>
      <c r="I4" s="493"/>
      <c r="J4" s="493"/>
      <c r="K4" s="493"/>
      <c r="L4" s="495" t="s">
        <v>39</v>
      </c>
      <c r="M4" s="485"/>
      <c r="N4" s="485"/>
      <c r="O4" s="485"/>
      <c r="P4" s="485"/>
      <c r="Q4" s="485"/>
      <c r="R4" s="485"/>
      <c r="S4" s="485"/>
      <c r="T4" s="485"/>
      <c r="U4" s="496"/>
      <c r="V4" s="485" t="s">
        <v>40</v>
      </c>
      <c r="W4" s="485"/>
      <c r="X4" s="485"/>
      <c r="Y4" s="485"/>
      <c r="Z4" s="485"/>
      <c r="AA4" s="485"/>
      <c r="AB4" s="485"/>
      <c r="AC4" s="485"/>
      <c r="AD4" s="485"/>
      <c r="AE4" s="496"/>
      <c r="AF4" s="492"/>
      <c r="AG4" s="493"/>
      <c r="AH4" s="493"/>
      <c r="AI4" s="493"/>
      <c r="AJ4" s="493"/>
      <c r="AK4" s="493"/>
      <c r="AL4" s="493"/>
      <c r="AM4" s="493"/>
      <c r="AN4" s="493"/>
      <c r="AO4" s="493"/>
      <c r="AP4" s="483" t="s">
        <v>39</v>
      </c>
      <c r="AQ4" s="485"/>
      <c r="AR4" s="485"/>
      <c r="AS4" s="485"/>
      <c r="AT4" s="485"/>
      <c r="AU4" s="485"/>
      <c r="AV4" s="485"/>
      <c r="AW4" s="485"/>
      <c r="AX4" s="485"/>
      <c r="AY4" s="485"/>
      <c r="AZ4" s="495" t="s">
        <v>40</v>
      </c>
      <c r="BA4" s="485"/>
      <c r="BB4" s="485"/>
      <c r="BC4" s="485"/>
      <c r="BD4" s="485"/>
      <c r="BE4" s="485"/>
      <c r="BF4" s="485"/>
      <c r="BG4" s="485"/>
      <c r="BH4" s="485"/>
      <c r="BI4" s="496"/>
      <c r="BJ4" s="492"/>
      <c r="BK4" s="493"/>
      <c r="BL4" s="493"/>
      <c r="BM4" s="493"/>
      <c r="BN4" s="493"/>
      <c r="BO4" s="493"/>
      <c r="BP4" s="493"/>
      <c r="BQ4" s="493"/>
      <c r="BR4" s="493"/>
      <c r="BS4" s="493"/>
      <c r="BT4" s="495" t="s">
        <v>39</v>
      </c>
      <c r="BU4" s="485"/>
      <c r="BV4" s="485"/>
      <c r="BW4" s="485"/>
      <c r="BX4" s="485"/>
      <c r="BY4" s="485"/>
      <c r="BZ4" s="485"/>
      <c r="CA4" s="485"/>
      <c r="CB4" s="485"/>
      <c r="CC4" s="496"/>
      <c r="CD4" s="485" t="s">
        <v>40</v>
      </c>
      <c r="CE4" s="485"/>
      <c r="CF4" s="485"/>
      <c r="CG4" s="485"/>
      <c r="CH4" s="485"/>
      <c r="CI4" s="485"/>
      <c r="CJ4" s="485"/>
      <c r="CK4" s="485"/>
      <c r="CL4" s="485"/>
      <c r="CM4" s="496"/>
      <c r="CN4" s="492"/>
      <c r="CO4" s="493"/>
      <c r="CP4" s="493"/>
      <c r="CQ4" s="493"/>
      <c r="CR4" s="493"/>
      <c r="CS4" s="493"/>
      <c r="CT4" s="493"/>
      <c r="CU4" s="493"/>
      <c r="CV4" s="493"/>
      <c r="CW4" s="494"/>
    </row>
    <row r="5" spans="1:102" ht="24.75" customHeight="1" x14ac:dyDescent="0.15">
      <c r="A5" s="475"/>
      <c r="B5" s="481" t="s">
        <v>61</v>
      </c>
      <c r="C5" s="482"/>
      <c r="D5" s="483"/>
      <c r="E5" s="484" t="s">
        <v>62</v>
      </c>
      <c r="F5" s="485"/>
      <c r="G5" s="485"/>
      <c r="H5" s="485"/>
      <c r="I5" s="485"/>
      <c r="J5" s="486"/>
      <c r="K5" s="489" t="s">
        <v>52</v>
      </c>
      <c r="L5" s="481" t="s">
        <v>61</v>
      </c>
      <c r="M5" s="482"/>
      <c r="N5" s="483"/>
      <c r="O5" s="484" t="s">
        <v>62</v>
      </c>
      <c r="P5" s="485"/>
      <c r="Q5" s="485"/>
      <c r="R5" s="485"/>
      <c r="S5" s="485"/>
      <c r="T5" s="486"/>
      <c r="U5" s="487" t="s">
        <v>52</v>
      </c>
      <c r="V5" s="497" t="s">
        <v>61</v>
      </c>
      <c r="W5" s="482"/>
      <c r="X5" s="483"/>
      <c r="Y5" s="484" t="s">
        <v>62</v>
      </c>
      <c r="Z5" s="485"/>
      <c r="AA5" s="485"/>
      <c r="AB5" s="485"/>
      <c r="AC5" s="485"/>
      <c r="AD5" s="486"/>
      <c r="AE5" s="487" t="s">
        <v>52</v>
      </c>
      <c r="AF5" s="481" t="s">
        <v>61</v>
      </c>
      <c r="AG5" s="482"/>
      <c r="AH5" s="483"/>
      <c r="AI5" s="484" t="s">
        <v>62</v>
      </c>
      <c r="AJ5" s="485"/>
      <c r="AK5" s="485"/>
      <c r="AL5" s="485"/>
      <c r="AM5" s="485"/>
      <c r="AN5" s="486"/>
      <c r="AO5" s="487" t="s">
        <v>52</v>
      </c>
      <c r="AP5" s="481" t="s">
        <v>61</v>
      </c>
      <c r="AQ5" s="482"/>
      <c r="AR5" s="483"/>
      <c r="AS5" s="484" t="s">
        <v>62</v>
      </c>
      <c r="AT5" s="485"/>
      <c r="AU5" s="485"/>
      <c r="AV5" s="485"/>
      <c r="AW5" s="485"/>
      <c r="AX5" s="486"/>
      <c r="AY5" s="489" t="s">
        <v>52</v>
      </c>
      <c r="AZ5" s="481" t="s">
        <v>61</v>
      </c>
      <c r="BA5" s="482"/>
      <c r="BB5" s="483"/>
      <c r="BC5" s="484" t="s">
        <v>62</v>
      </c>
      <c r="BD5" s="485"/>
      <c r="BE5" s="485"/>
      <c r="BF5" s="485"/>
      <c r="BG5" s="485"/>
      <c r="BH5" s="486"/>
      <c r="BI5" s="487" t="s">
        <v>52</v>
      </c>
      <c r="BJ5" s="481" t="s">
        <v>61</v>
      </c>
      <c r="BK5" s="482"/>
      <c r="BL5" s="483"/>
      <c r="BM5" s="484" t="s">
        <v>62</v>
      </c>
      <c r="BN5" s="485"/>
      <c r="BO5" s="485"/>
      <c r="BP5" s="485"/>
      <c r="BQ5" s="485"/>
      <c r="BR5" s="486"/>
      <c r="BS5" s="489" t="s">
        <v>52</v>
      </c>
      <c r="BT5" s="481" t="s">
        <v>61</v>
      </c>
      <c r="BU5" s="482"/>
      <c r="BV5" s="483"/>
      <c r="BW5" s="484" t="s">
        <v>62</v>
      </c>
      <c r="BX5" s="485"/>
      <c r="BY5" s="485"/>
      <c r="BZ5" s="485"/>
      <c r="CA5" s="485"/>
      <c r="CB5" s="486"/>
      <c r="CC5" s="487" t="s">
        <v>52</v>
      </c>
      <c r="CD5" s="497" t="s">
        <v>61</v>
      </c>
      <c r="CE5" s="482"/>
      <c r="CF5" s="483"/>
      <c r="CG5" s="484" t="s">
        <v>62</v>
      </c>
      <c r="CH5" s="485"/>
      <c r="CI5" s="485"/>
      <c r="CJ5" s="485"/>
      <c r="CK5" s="485"/>
      <c r="CL5" s="486"/>
      <c r="CM5" s="487" t="s">
        <v>52</v>
      </c>
      <c r="CN5" s="481" t="s">
        <v>61</v>
      </c>
      <c r="CO5" s="482"/>
      <c r="CP5" s="483"/>
      <c r="CQ5" s="484" t="s">
        <v>62</v>
      </c>
      <c r="CR5" s="485"/>
      <c r="CS5" s="485"/>
      <c r="CT5" s="485"/>
      <c r="CU5" s="485"/>
      <c r="CV5" s="486"/>
      <c r="CW5" s="487" t="s">
        <v>52</v>
      </c>
    </row>
    <row r="6" spans="1:102" ht="24.75" customHeight="1" thickBot="1" x14ac:dyDescent="0.2">
      <c r="A6" s="355" t="s">
        <v>42</v>
      </c>
      <c r="B6" s="31" t="s">
        <v>43</v>
      </c>
      <c r="C6" s="32" t="s">
        <v>44</v>
      </c>
      <c r="D6" s="32" t="s">
        <v>45</v>
      </c>
      <c r="E6" s="33" t="s">
        <v>47</v>
      </c>
      <c r="F6" s="34" t="s">
        <v>48</v>
      </c>
      <c r="G6" s="34" t="s">
        <v>49</v>
      </c>
      <c r="H6" s="35" t="s">
        <v>50</v>
      </c>
      <c r="I6" s="32" t="s">
        <v>51</v>
      </c>
      <c r="J6" s="36" t="s">
        <v>96</v>
      </c>
      <c r="K6" s="490"/>
      <c r="L6" s="31" t="s">
        <v>43</v>
      </c>
      <c r="M6" s="32" t="s">
        <v>44</v>
      </c>
      <c r="N6" s="36" t="s">
        <v>45</v>
      </c>
      <c r="O6" s="33" t="s">
        <v>47</v>
      </c>
      <c r="P6" s="34" t="s">
        <v>48</v>
      </c>
      <c r="Q6" s="34" t="s">
        <v>49</v>
      </c>
      <c r="R6" s="35" t="s">
        <v>50</v>
      </c>
      <c r="S6" s="32" t="s">
        <v>51</v>
      </c>
      <c r="T6" s="36" t="s">
        <v>45</v>
      </c>
      <c r="U6" s="488"/>
      <c r="V6" s="15" t="s">
        <v>43</v>
      </c>
      <c r="W6" s="32" t="s">
        <v>44</v>
      </c>
      <c r="X6" s="36" t="s">
        <v>45</v>
      </c>
      <c r="Y6" s="15" t="s">
        <v>47</v>
      </c>
      <c r="Z6" s="34" t="s">
        <v>48</v>
      </c>
      <c r="AA6" s="34" t="s">
        <v>49</v>
      </c>
      <c r="AB6" s="35" t="s">
        <v>50</v>
      </c>
      <c r="AC6" s="32" t="s">
        <v>51</v>
      </c>
      <c r="AD6" s="36" t="s">
        <v>45</v>
      </c>
      <c r="AE6" s="488"/>
      <c r="AF6" s="31" t="s">
        <v>43</v>
      </c>
      <c r="AG6" s="32" t="s">
        <v>44</v>
      </c>
      <c r="AH6" s="36" t="s">
        <v>45</v>
      </c>
      <c r="AI6" s="15" t="s">
        <v>47</v>
      </c>
      <c r="AJ6" s="34" t="s">
        <v>48</v>
      </c>
      <c r="AK6" s="34" t="s">
        <v>49</v>
      </c>
      <c r="AL6" s="35" t="s">
        <v>50</v>
      </c>
      <c r="AM6" s="32" t="s">
        <v>51</v>
      </c>
      <c r="AN6" s="36" t="s">
        <v>45</v>
      </c>
      <c r="AO6" s="488"/>
      <c r="AP6" s="31" t="s">
        <v>43</v>
      </c>
      <c r="AQ6" s="32" t="s">
        <v>44</v>
      </c>
      <c r="AR6" s="36" t="s">
        <v>45</v>
      </c>
      <c r="AS6" s="33" t="s">
        <v>47</v>
      </c>
      <c r="AT6" s="34" t="s">
        <v>48</v>
      </c>
      <c r="AU6" s="34" t="s">
        <v>49</v>
      </c>
      <c r="AV6" s="35" t="s">
        <v>50</v>
      </c>
      <c r="AW6" s="32" t="s">
        <v>51</v>
      </c>
      <c r="AX6" s="36" t="s">
        <v>45</v>
      </c>
      <c r="AY6" s="490"/>
      <c r="AZ6" s="31" t="s">
        <v>43</v>
      </c>
      <c r="BA6" s="32" t="s">
        <v>44</v>
      </c>
      <c r="BB6" s="32" t="s">
        <v>45</v>
      </c>
      <c r="BC6" s="33" t="s">
        <v>47</v>
      </c>
      <c r="BD6" s="34" t="s">
        <v>48</v>
      </c>
      <c r="BE6" s="34" t="s">
        <v>49</v>
      </c>
      <c r="BF6" s="35" t="s">
        <v>50</v>
      </c>
      <c r="BG6" s="32" t="s">
        <v>51</v>
      </c>
      <c r="BH6" s="36" t="s">
        <v>45</v>
      </c>
      <c r="BI6" s="488"/>
      <c r="BJ6" s="31" t="s">
        <v>43</v>
      </c>
      <c r="BK6" s="32" t="s">
        <v>44</v>
      </c>
      <c r="BL6" s="32" t="s">
        <v>45</v>
      </c>
      <c r="BM6" s="33" t="s">
        <v>47</v>
      </c>
      <c r="BN6" s="34" t="s">
        <v>48</v>
      </c>
      <c r="BO6" s="34" t="s">
        <v>49</v>
      </c>
      <c r="BP6" s="35" t="s">
        <v>50</v>
      </c>
      <c r="BQ6" s="32" t="s">
        <v>51</v>
      </c>
      <c r="BR6" s="36" t="s">
        <v>45</v>
      </c>
      <c r="BS6" s="490"/>
      <c r="BT6" s="31" t="s">
        <v>43</v>
      </c>
      <c r="BU6" s="32" t="s">
        <v>44</v>
      </c>
      <c r="BV6" s="32" t="s">
        <v>45</v>
      </c>
      <c r="BW6" s="33" t="s">
        <v>47</v>
      </c>
      <c r="BX6" s="34" t="s">
        <v>48</v>
      </c>
      <c r="BY6" s="34" t="s">
        <v>49</v>
      </c>
      <c r="BZ6" s="35" t="s">
        <v>50</v>
      </c>
      <c r="CA6" s="32" t="s">
        <v>51</v>
      </c>
      <c r="CB6" s="36" t="s">
        <v>45</v>
      </c>
      <c r="CC6" s="488"/>
      <c r="CD6" s="15" t="s">
        <v>43</v>
      </c>
      <c r="CE6" s="32" t="s">
        <v>44</v>
      </c>
      <c r="CF6" s="32" t="s">
        <v>45</v>
      </c>
      <c r="CG6" s="33" t="s">
        <v>47</v>
      </c>
      <c r="CH6" s="34" t="s">
        <v>48</v>
      </c>
      <c r="CI6" s="34" t="s">
        <v>49</v>
      </c>
      <c r="CJ6" s="35" t="s">
        <v>50</v>
      </c>
      <c r="CK6" s="32" t="s">
        <v>51</v>
      </c>
      <c r="CL6" s="36" t="s">
        <v>45</v>
      </c>
      <c r="CM6" s="488"/>
      <c r="CN6" s="31" t="s">
        <v>43</v>
      </c>
      <c r="CO6" s="32" t="s">
        <v>44</v>
      </c>
      <c r="CP6" s="32" t="s">
        <v>45</v>
      </c>
      <c r="CQ6" s="33" t="s">
        <v>47</v>
      </c>
      <c r="CR6" s="34" t="s">
        <v>48</v>
      </c>
      <c r="CS6" s="34" t="s">
        <v>49</v>
      </c>
      <c r="CT6" s="35" t="s">
        <v>50</v>
      </c>
      <c r="CU6" s="32" t="s">
        <v>51</v>
      </c>
      <c r="CV6" s="36" t="s">
        <v>45</v>
      </c>
      <c r="CW6" s="488"/>
    </row>
    <row r="7" spans="1:102" ht="20.25" customHeight="1" x14ac:dyDescent="0.15">
      <c r="A7" s="354" t="s">
        <v>4</v>
      </c>
      <c r="B7" s="216">
        <v>0</v>
      </c>
      <c r="C7" s="217">
        <v>0</v>
      </c>
      <c r="D7" s="217">
        <v>0</v>
      </c>
      <c r="E7" s="218">
        <v>601</v>
      </c>
      <c r="F7" s="219">
        <v>1817</v>
      </c>
      <c r="G7" s="219">
        <v>8151</v>
      </c>
      <c r="H7" s="219">
        <v>12080</v>
      </c>
      <c r="I7" s="217">
        <v>10544</v>
      </c>
      <c r="J7" s="220">
        <v>33193</v>
      </c>
      <c r="K7" s="221">
        <v>33193</v>
      </c>
      <c r="L7" s="216">
        <v>0</v>
      </c>
      <c r="M7" s="217">
        <v>0</v>
      </c>
      <c r="N7" s="220">
        <v>0</v>
      </c>
      <c r="O7" s="218">
        <v>595</v>
      </c>
      <c r="P7" s="219">
        <v>1805</v>
      </c>
      <c r="Q7" s="219">
        <v>8090</v>
      </c>
      <c r="R7" s="219">
        <v>12001</v>
      </c>
      <c r="S7" s="217">
        <v>10422</v>
      </c>
      <c r="T7" s="220">
        <v>32913</v>
      </c>
      <c r="U7" s="222">
        <v>32913</v>
      </c>
      <c r="V7" s="223">
        <v>0</v>
      </c>
      <c r="W7" s="217">
        <v>0</v>
      </c>
      <c r="X7" s="220">
        <v>0</v>
      </c>
      <c r="Y7" s="223">
        <v>6</v>
      </c>
      <c r="Z7" s="219">
        <v>12</v>
      </c>
      <c r="AA7" s="219">
        <v>61</v>
      </c>
      <c r="AB7" s="219">
        <v>79</v>
      </c>
      <c r="AC7" s="217">
        <v>122</v>
      </c>
      <c r="AD7" s="220">
        <v>280</v>
      </c>
      <c r="AE7" s="224">
        <v>280</v>
      </c>
      <c r="AF7" s="223">
        <v>0</v>
      </c>
      <c r="AG7" s="217">
        <v>0</v>
      </c>
      <c r="AH7" s="220">
        <v>0</v>
      </c>
      <c r="AI7" s="223">
        <v>2021</v>
      </c>
      <c r="AJ7" s="219">
        <v>3709</v>
      </c>
      <c r="AK7" s="219">
        <v>4789</v>
      </c>
      <c r="AL7" s="219">
        <v>5064</v>
      </c>
      <c r="AM7" s="217">
        <v>3042</v>
      </c>
      <c r="AN7" s="220">
        <v>18625</v>
      </c>
      <c r="AO7" s="224">
        <v>18625</v>
      </c>
      <c r="AP7" s="223">
        <v>0</v>
      </c>
      <c r="AQ7" s="217">
        <v>0</v>
      </c>
      <c r="AR7" s="220">
        <v>0</v>
      </c>
      <c r="AS7" s="218">
        <v>1990</v>
      </c>
      <c r="AT7" s="219">
        <v>3652</v>
      </c>
      <c r="AU7" s="219">
        <v>4713</v>
      </c>
      <c r="AV7" s="219">
        <v>4953</v>
      </c>
      <c r="AW7" s="217">
        <v>2935</v>
      </c>
      <c r="AX7" s="220">
        <v>18243</v>
      </c>
      <c r="AY7" s="221">
        <v>18243</v>
      </c>
      <c r="AZ7" s="216">
        <v>0</v>
      </c>
      <c r="BA7" s="217">
        <v>0</v>
      </c>
      <c r="BB7" s="217">
        <v>0</v>
      </c>
      <c r="BC7" s="218">
        <v>31</v>
      </c>
      <c r="BD7" s="219">
        <v>57</v>
      </c>
      <c r="BE7" s="219">
        <v>76</v>
      </c>
      <c r="BF7" s="219">
        <v>111</v>
      </c>
      <c r="BG7" s="217">
        <v>107</v>
      </c>
      <c r="BH7" s="220">
        <v>382</v>
      </c>
      <c r="BI7" s="222">
        <v>382</v>
      </c>
      <c r="BJ7" s="223">
        <v>0</v>
      </c>
      <c r="BK7" s="217">
        <v>0</v>
      </c>
      <c r="BL7" s="217">
        <v>0</v>
      </c>
      <c r="BM7" s="218">
        <v>11</v>
      </c>
      <c r="BN7" s="219">
        <v>21</v>
      </c>
      <c r="BO7" s="219">
        <v>76</v>
      </c>
      <c r="BP7" s="219">
        <v>523</v>
      </c>
      <c r="BQ7" s="217">
        <v>789</v>
      </c>
      <c r="BR7" s="220">
        <v>1420</v>
      </c>
      <c r="BS7" s="221">
        <v>1420</v>
      </c>
      <c r="BT7" s="216">
        <v>0</v>
      </c>
      <c r="BU7" s="217">
        <v>0</v>
      </c>
      <c r="BV7" s="217">
        <v>0</v>
      </c>
      <c r="BW7" s="218">
        <v>10</v>
      </c>
      <c r="BX7" s="219">
        <v>21</v>
      </c>
      <c r="BY7" s="219">
        <v>75</v>
      </c>
      <c r="BZ7" s="219">
        <v>515</v>
      </c>
      <c r="CA7" s="217">
        <v>780</v>
      </c>
      <c r="CB7" s="220">
        <v>1401</v>
      </c>
      <c r="CC7" s="222">
        <v>1401</v>
      </c>
      <c r="CD7" s="223">
        <v>0</v>
      </c>
      <c r="CE7" s="217">
        <v>0</v>
      </c>
      <c r="CF7" s="217">
        <v>0</v>
      </c>
      <c r="CG7" s="218">
        <v>1</v>
      </c>
      <c r="CH7" s="219">
        <v>0</v>
      </c>
      <c r="CI7" s="219">
        <v>1</v>
      </c>
      <c r="CJ7" s="219">
        <v>8</v>
      </c>
      <c r="CK7" s="217">
        <v>9</v>
      </c>
      <c r="CL7" s="220">
        <v>19</v>
      </c>
      <c r="CM7" s="222">
        <v>19</v>
      </c>
      <c r="CN7" s="223">
        <v>0</v>
      </c>
      <c r="CO7" s="217">
        <v>0</v>
      </c>
      <c r="CP7" s="217">
        <v>0</v>
      </c>
      <c r="CQ7" s="218">
        <v>2633</v>
      </c>
      <c r="CR7" s="219">
        <v>5545</v>
      </c>
      <c r="CS7" s="219">
        <v>12983</v>
      </c>
      <c r="CT7" s="219">
        <v>17609</v>
      </c>
      <c r="CU7" s="217">
        <v>14349</v>
      </c>
      <c r="CV7" s="220">
        <v>53119</v>
      </c>
      <c r="CW7" s="222">
        <v>53119</v>
      </c>
      <c r="CX7" s="37"/>
    </row>
    <row r="8" spans="1:102" ht="20.25" customHeight="1" x14ac:dyDescent="0.15">
      <c r="A8" s="63" t="s">
        <v>5</v>
      </c>
      <c r="B8" s="225">
        <v>0</v>
      </c>
      <c r="C8" s="226">
        <v>0</v>
      </c>
      <c r="D8" s="226">
        <v>0</v>
      </c>
      <c r="E8" s="227">
        <v>267</v>
      </c>
      <c r="F8" s="228">
        <v>910</v>
      </c>
      <c r="G8" s="228">
        <v>3264</v>
      </c>
      <c r="H8" s="228">
        <v>5088</v>
      </c>
      <c r="I8" s="226">
        <v>4627</v>
      </c>
      <c r="J8" s="229">
        <v>14156</v>
      </c>
      <c r="K8" s="230">
        <v>14156</v>
      </c>
      <c r="L8" s="225">
        <v>0</v>
      </c>
      <c r="M8" s="226">
        <v>0</v>
      </c>
      <c r="N8" s="229">
        <v>0</v>
      </c>
      <c r="O8" s="227">
        <v>265</v>
      </c>
      <c r="P8" s="228">
        <v>908</v>
      </c>
      <c r="Q8" s="228">
        <v>3233</v>
      </c>
      <c r="R8" s="228">
        <v>5052</v>
      </c>
      <c r="S8" s="226">
        <v>4566</v>
      </c>
      <c r="T8" s="229">
        <v>14024</v>
      </c>
      <c r="U8" s="231">
        <v>14024</v>
      </c>
      <c r="V8" s="232">
        <v>0</v>
      </c>
      <c r="W8" s="226">
        <v>0</v>
      </c>
      <c r="X8" s="229">
        <v>0</v>
      </c>
      <c r="Y8" s="232">
        <v>2</v>
      </c>
      <c r="Z8" s="228">
        <v>2</v>
      </c>
      <c r="AA8" s="228">
        <v>31</v>
      </c>
      <c r="AB8" s="228">
        <v>36</v>
      </c>
      <c r="AC8" s="226">
        <v>61</v>
      </c>
      <c r="AD8" s="229">
        <v>132</v>
      </c>
      <c r="AE8" s="233">
        <v>132</v>
      </c>
      <c r="AF8" s="232">
        <v>0</v>
      </c>
      <c r="AG8" s="226">
        <v>0</v>
      </c>
      <c r="AH8" s="229">
        <v>0</v>
      </c>
      <c r="AI8" s="232">
        <v>707</v>
      </c>
      <c r="AJ8" s="228">
        <v>1692</v>
      </c>
      <c r="AK8" s="228">
        <v>2120</v>
      </c>
      <c r="AL8" s="228">
        <v>2329</v>
      </c>
      <c r="AM8" s="226">
        <v>1420</v>
      </c>
      <c r="AN8" s="229">
        <v>8268</v>
      </c>
      <c r="AO8" s="233">
        <v>8268</v>
      </c>
      <c r="AP8" s="232">
        <v>0</v>
      </c>
      <c r="AQ8" s="226">
        <v>0</v>
      </c>
      <c r="AR8" s="229">
        <v>0</v>
      </c>
      <c r="AS8" s="227">
        <v>696</v>
      </c>
      <c r="AT8" s="228">
        <v>1663</v>
      </c>
      <c r="AU8" s="228">
        <v>2091</v>
      </c>
      <c r="AV8" s="228">
        <v>2285</v>
      </c>
      <c r="AW8" s="226">
        <v>1369</v>
      </c>
      <c r="AX8" s="229">
        <v>8104</v>
      </c>
      <c r="AY8" s="230">
        <v>8104</v>
      </c>
      <c r="AZ8" s="225">
        <v>0</v>
      </c>
      <c r="BA8" s="226">
        <v>0</v>
      </c>
      <c r="BB8" s="226">
        <v>0</v>
      </c>
      <c r="BC8" s="227">
        <v>11</v>
      </c>
      <c r="BD8" s="228">
        <v>29</v>
      </c>
      <c r="BE8" s="228">
        <v>29</v>
      </c>
      <c r="BF8" s="228">
        <v>44</v>
      </c>
      <c r="BG8" s="226">
        <v>51</v>
      </c>
      <c r="BH8" s="229">
        <v>164</v>
      </c>
      <c r="BI8" s="231">
        <v>164</v>
      </c>
      <c r="BJ8" s="232">
        <v>0</v>
      </c>
      <c r="BK8" s="226">
        <v>0</v>
      </c>
      <c r="BL8" s="226">
        <v>0</v>
      </c>
      <c r="BM8" s="227">
        <v>2</v>
      </c>
      <c r="BN8" s="228">
        <v>9</v>
      </c>
      <c r="BO8" s="228">
        <v>26</v>
      </c>
      <c r="BP8" s="228">
        <v>199</v>
      </c>
      <c r="BQ8" s="226">
        <v>267</v>
      </c>
      <c r="BR8" s="229">
        <v>503</v>
      </c>
      <c r="BS8" s="230">
        <v>503</v>
      </c>
      <c r="BT8" s="225">
        <v>0</v>
      </c>
      <c r="BU8" s="226">
        <v>0</v>
      </c>
      <c r="BV8" s="226">
        <v>0</v>
      </c>
      <c r="BW8" s="227">
        <v>2</v>
      </c>
      <c r="BX8" s="228">
        <v>9</v>
      </c>
      <c r="BY8" s="228">
        <v>26</v>
      </c>
      <c r="BZ8" s="228">
        <v>194</v>
      </c>
      <c r="CA8" s="226">
        <v>263</v>
      </c>
      <c r="CB8" s="229">
        <v>494</v>
      </c>
      <c r="CC8" s="231">
        <v>494</v>
      </c>
      <c r="CD8" s="232">
        <v>0</v>
      </c>
      <c r="CE8" s="226">
        <v>0</v>
      </c>
      <c r="CF8" s="226">
        <v>0</v>
      </c>
      <c r="CG8" s="227">
        <v>0</v>
      </c>
      <c r="CH8" s="228">
        <v>0</v>
      </c>
      <c r="CI8" s="228">
        <v>0</v>
      </c>
      <c r="CJ8" s="228">
        <v>5</v>
      </c>
      <c r="CK8" s="226">
        <v>4</v>
      </c>
      <c r="CL8" s="229">
        <v>9</v>
      </c>
      <c r="CM8" s="231">
        <v>9</v>
      </c>
      <c r="CN8" s="232">
        <v>0</v>
      </c>
      <c r="CO8" s="226">
        <v>0</v>
      </c>
      <c r="CP8" s="226">
        <v>0</v>
      </c>
      <c r="CQ8" s="227">
        <v>976</v>
      </c>
      <c r="CR8" s="228">
        <v>2611</v>
      </c>
      <c r="CS8" s="228">
        <v>5410</v>
      </c>
      <c r="CT8" s="228">
        <v>7616</v>
      </c>
      <c r="CU8" s="226">
        <v>6314</v>
      </c>
      <c r="CV8" s="229">
        <v>22927</v>
      </c>
      <c r="CW8" s="231">
        <v>22927</v>
      </c>
      <c r="CX8" s="37"/>
    </row>
    <row r="9" spans="1:102" ht="20.25" customHeight="1" x14ac:dyDescent="0.15">
      <c r="A9" s="63" t="s">
        <v>6</v>
      </c>
      <c r="B9" s="225">
        <v>0</v>
      </c>
      <c r="C9" s="226">
        <v>0</v>
      </c>
      <c r="D9" s="226">
        <v>0</v>
      </c>
      <c r="E9" s="227">
        <v>100</v>
      </c>
      <c r="F9" s="228">
        <v>245</v>
      </c>
      <c r="G9" s="228">
        <v>1011</v>
      </c>
      <c r="H9" s="228">
        <v>1356</v>
      </c>
      <c r="I9" s="226">
        <v>1303</v>
      </c>
      <c r="J9" s="229">
        <v>4015</v>
      </c>
      <c r="K9" s="230">
        <v>4015</v>
      </c>
      <c r="L9" s="225">
        <v>0</v>
      </c>
      <c r="M9" s="226">
        <v>0</v>
      </c>
      <c r="N9" s="229">
        <v>0</v>
      </c>
      <c r="O9" s="227">
        <v>100</v>
      </c>
      <c r="P9" s="228">
        <v>243</v>
      </c>
      <c r="Q9" s="228">
        <v>1005</v>
      </c>
      <c r="R9" s="228">
        <v>1348</v>
      </c>
      <c r="S9" s="226">
        <v>1287</v>
      </c>
      <c r="T9" s="229">
        <v>3983</v>
      </c>
      <c r="U9" s="231">
        <v>3983</v>
      </c>
      <c r="V9" s="232">
        <v>0</v>
      </c>
      <c r="W9" s="226">
        <v>0</v>
      </c>
      <c r="X9" s="229">
        <v>0</v>
      </c>
      <c r="Y9" s="232">
        <v>0</v>
      </c>
      <c r="Z9" s="228">
        <v>2</v>
      </c>
      <c r="AA9" s="228">
        <v>6</v>
      </c>
      <c r="AB9" s="228">
        <v>8</v>
      </c>
      <c r="AC9" s="226">
        <v>16</v>
      </c>
      <c r="AD9" s="229">
        <v>32</v>
      </c>
      <c r="AE9" s="233">
        <v>32</v>
      </c>
      <c r="AF9" s="232">
        <v>0</v>
      </c>
      <c r="AG9" s="226">
        <v>0</v>
      </c>
      <c r="AH9" s="229">
        <v>0</v>
      </c>
      <c r="AI9" s="232">
        <v>262</v>
      </c>
      <c r="AJ9" s="228">
        <v>375</v>
      </c>
      <c r="AK9" s="228">
        <v>480</v>
      </c>
      <c r="AL9" s="228">
        <v>565</v>
      </c>
      <c r="AM9" s="226">
        <v>360</v>
      </c>
      <c r="AN9" s="229">
        <v>2042</v>
      </c>
      <c r="AO9" s="233">
        <v>2042</v>
      </c>
      <c r="AP9" s="232">
        <v>0</v>
      </c>
      <c r="AQ9" s="226">
        <v>0</v>
      </c>
      <c r="AR9" s="229">
        <v>0</v>
      </c>
      <c r="AS9" s="227">
        <v>257</v>
      </c>
      <c r="AT9" s="228">
        <v>366</v>
      </c>
      <c r="AU9" s="228">
        <v>472</v>
      </c>
      <c r="AV9" s="228">
        <v>548</v>
      </c>
      <c r="AW9" s="226">
        <v>345</v>
      </c>
      <c r="AX9" s="229">
        <v>1988</v>
      </c>
      <c r="AY9" s="230">
        <v>1988</v>
      </c>
      <c r="AZ9" s="225">
        <v>0</v>
      </c>
      <c r="BA9" s="226">
        <v>0</v>
      </c>
      <c r="BB9" s="226">
        <v>0</v>
      </c>
      <c r="BC9" s="227">
        <v>5</v>
      </c>
      <c r="BD9" s="228">
        <v>9</v>
      </c>
      <c r="BE9" s="228">
        <v>8</v>
      </c>
      <c r="BF9" s="228">
        <v>17</v>
      </c>
      <c r="BG9" s="226">
        <v>15</v>
      </c>
      <c r="BH9" s="229">
        <v>54</v>
      </c>
      <c r="BI9" s="231">
        <v>54</v>
      </c>
      <c r="BJ9" s="232">
        <v>0</v>
      </c>
      <c r="BK9" s="226">
        <v>0</v>
      </c>
      <c r="BL9" s="226">
        <v>0</v>
      </c>
      <c r="BM9" s="227">
        <v>1</v>
      </c>
      <c r="BN9" s="228">
        <v>2</v>
      </c>
      <c r="BO9" s="228">
        <v>13</v>
      </c>
      <c r="BP9" s="228">
        <v>107</v>
      </c>
      <c r="BQ9" s="226">
        <v>174</v>
      </c>
      <c r="BR9" s="229">
        <v>297</v>
      </c>
      <c r="BS9" s="230">
        <v>297</v>
      </c>
      <c r="BT9" s="225">
        <v>0</v>
      </c>
      <c r="BU9" s="226">
        <v>0</v>
      </c>
      <c r="BV9" s="226">
        <v>0</v>
      </c>
      <c r="BW9" s="227">
        <v>1</v>
      </c>
      <c r="BX9" s="228">
        <v>2</v>
      </c>
      <c r="BY9" s="228">
        <v>12</v>
      </c>
      <c r="BZ9" s="228">
        <v>107</v>
      </c>
      <c r="CA9" s="226">
        <v>173</v>
      </c>
      <c r="CB9" s="229">
        <v>295</v>
      </c>
      <c r="CC9" s="231">
        <v>295</v>
      </c>
      <c r="CD9" s="232">
        <v>0</v>
      </c>
      <c r="CE9" s="226">
        <v>0</v>
      </c>
      <c r="CF9" s="226">
        <v>0</v>
      </c>
      <c r="CG9" s="227">
        <v>0</v>
      </c>
      <c r="CH9" s="228">
        <v>0</v>
      </c>
      <c r="CI9" s="228">
        <v>1</v>
      </c>
      <c r="CJ9" s="228">
        <v>0</v>
      </c>
      <c r="CK9" s="226">
        <v>1</v>
      </c>
      <c r="CL9" s="229">
        <v>2</v>
      </c>
      <c r="CM9" s="231">
        <v>2</v>
      </c>
      <c r="CN9" s="232">
        <v>0</v>
      </c>
      <c r="CO9" s="226">
        <v>0</v>
      </c>
      <c r="CP9" s="226">
        <v>0</v>
      </c>
      <c r="CQ9" s="227">
        <v>363</v>
      </c>
      <c r="CR9" s="228">
        <v>621</v>
      </c>
      <c r="CS9" s="228">
        <v>1500</v>
      </c>
      <c r="CT9" s="228">
        <v>2004</v>
      </c>
      <c r="CU9" s="226">
        <v>1831</v>
      </c>
      <c r="CV9" s="229">
        <v>6319</v>
      </c>
      <c r="CW9" s="231">
        <v>6319</v>
      </c>
      <c r="CX9" s="37"/>
    </row>
    <row r="10" spans="1:102" ht="20.25" customHeight="1" x14ac:dyDescent="0.15">
      <c r="A10" s="63" t="s">
        <v>14</v>
      </c>
      <c r="B10" s="225">
        <v>0</v>
      </c>
      <c r="C10" s="226">
        <v>0</v>
      </c>
      <c r="D10" s="226">
        <v>0</v>
      </c>
      <c r="E10" s="227">
        <v>35</v>
      </c>
      <c r="F10" s="228">
        <v>137</v>
      </c>
      <c r="G10" s="228">
        <v>818</v>
      </c>
      <c r="H10" s="228">
        <v>1053</v>
      </c>
      <c r="I10" s="226">
        <v>814</v>
      </c>
      <c r="J10" s="229">
        <v>2857</v>
      </c>
      <c r="K10" s="230">
        <v>2857</v>
      </c>
      <c r="L10" s="225">
        <v>0</v>
      </c>
      <c r="M10" s="226">
        <v>0</v>
      </c>
      <c r="N10" s="229">
        <v>0</v>
      </c>
      <c r="O10" s="227">
        <v>33</v>
      </c>
      <c r="P10" s="228">
        <v>134</v>
      </c>
      <c r="Q10" s="228">
        <v>814</v>
      </c>
      <c r="R10" s="228">
        <v>1046</v>
      </c>
      <c r="S10" s="226">
        <v>808</v>
      </c>
      <c r="T10" s="229">
        <v>2835</v>
      </c>
      <c r="U10" s="231">
        <v>2835</v>
      </c>
      <c r="V10" s="232">
        <v>0</v>
      </c>
      <c r="W10" s="226">
        <v>0</v>
      </c>
      <c r="X10" s="229">
        <v>0</v>
      </c>
      <c r="Y10" s="232">
        <v>2</v>
      </c>
      <c r="Z10" s="228">
        <v>3</v>
      </c>
      <c r="AA10" s="228">
        <v>4</v>
      </c>
      <c r="AB10" s="228">
        <v>7</v>
      </c>
      <c r="AC10" s="226">
        <v>6</v>
      </c>
      <c r="AD10" s="229">
        <v>22</v>
      </c>
      <c r="AE10" s="233">
        <v>22</v>
      </c>
      <c r="AF10" s="232">
        <v>0</v>
      </c>
      <c r="AG10" s="226">
        <v>0</v>
      </c>
      <c r="AH10" s="229">
        <v>0</v>
      </c>
      <c r="AI10" s="232">
        <v>82</v>
      </c>
      <c r="AJ10" s="228">
        <v>191</v>
      </c>
      <c r="AK10" s="228">
        <v>290</v>
      </c>
      <c r="AL10" s="228">
        <v>347</v>
      </c>
      <c r="AM10" s="226">
        <v>207</v>
      </c>
      <c r="AN10" s="229">
        <v>1117</v>
      </c>
      <c r="AO10" s="233">
        <v>1117</v>
      </c>
      <c r="AP10" s="232">
        <v>0</v>
      </c>
      <c r="AQ10" s="226">
        <v>0</v>
      </c>
      <c r="AR10" s="229">
        <v>0</v>
      </c>
      <c r="AS10" s="227">
        <v>82</v>
      </c>
      <c r="AT10" s="228">
        <v>189</v>
      </c>
      <c r="AU10" s="228">
        <v>284</v>
      </c>
      <c r="AV10" s="228">
        <v>337</v>
      </c>
      <c r="AW10" s="226">
        <v>201</v>
      </c>
      <c r="AX10" s="229">
        <v>1093</v>
      </c>
      <c r="AY10" s="230">
        <v>1093</v>
      </c>
      <c r="AZ10" s="225">
        <v>0</v>
      </c>
      <c r="BA10" s="226">
        <v>0</v>
      </c>
      <c r="BB10" s="226">
        <v>0</v>
      </c>
      <c r="BC10" s="227">
        <v>0</v>
      </c>
      <c r="BD10" s="228">
        <v>2</v>
      </c>
      <c r="BE10" s="228">
        <v>6</v>
      </c>
      <c r="BF10" s="228">
        <v>10</v>
      </c>
      <c r="BG10" s="226">
        <v>6</v>
      </c>
      <c r="BH10" s="229">
        <v>24</v>
      </c>
      <c r="BI10" s="231">
        <v>24</v>
      </c>
      <c r="BJ10" s="232">
        <v>0</v>
      </c>
      <c r="BK10" s="226">
        <v>0</v>
      </c>
      <c r="BL10" s="226">
        <v>0</v>
      </c>
      <c r="BM10" s="227">
        <v>1</v>
      </c>
      <c r="BN10" s="228">
        <v>1</v>
      </c>
      <c r="BO10" s="228">
        <v>8</v>
      </c>
      <c r="BP10" s="228">
        <v>121</v>
      </c>
      <c r="BQ10" s="226">
        <v>143</v>
      </c>
      <c r="BR10" s="229">
        <v>274</v>
      </c>
      <c r="BS10" s="230">
        <v>274</v>
      </c>
      <c r="BT10" s="225">
        <v>0</v>
      </c>
      <c r="BU10" s="226">
        <v>0</v>
      </c>
      <c r="BV10" s="226">
        <v>0</v>
      </c>
      <c r="BW10" s="227">
        <v>0</v>
      </c>
      <c r="BX10" s="228">
        <v>1</v>
      </c>
      <c r="BY10" s="228">
        <v>8</v>
      </c>
      <c r="BZ10" s="228">
        <v>119</v>
      </c>
      <c r="CA10" s="226">
        <v>140</v>
      </c>
      <c r="CB10" s="229">
        <v>268</v>
      </c>
      <c r="CC10" s="231">
        <v>268</v>
      </c>
      <c r="CD10" s="232">
        <v>0</v>
      </c>
      <c r="CE10" s="226">
        <v>0</v>
      </c>
      <c r="CF10" s="226">
        <v>0</v>
      </c>
      <c r="CG10" s="227">
        <v>1</v>
      </c>
      <c r="CH10" s="228">
        <v>0</v>
      </c>
      <c r="CI10" s="228">
        <v>0</v>
      </c>
      <c r="CJ10" s="228">
        <v>2</v>
      </c>
      <c r="CK10" s="226">
        <v>3</v>
      </c>
      <c r="CL10" s="229">
        <v>6</v>
      </c>
      <c r="CM10" s="231">
        <v>6</v>
      </c>
      <c r="CN10" s="232">
        <v>0</v>
      </c>
      <c r="CO10" s="226">
        <v>0</v>
      </c>
      <c r="CP10" s="226">
        <v>0</v>
      </c>
      <c r="CQ10" s="227">
        <v>118</v>
      </c>
      <c r="CR10" s="228">
        <v>329</v>
      </c>
      <c r="CS10" s="228">
        <v>1114</v>
      </c>
      <c r="CT10" s="228">
        <v>1514</v>
      </c>
      <c r="CU10" s="226">
        <v>1161</v>
      </c>
      <c r="CV10" s="229">
        <v>4236</v>
      </c>
      <c r="CW10" s="231">
        <v>4236</v>
      </c>
      <c r="CX10" s="37"/>
    </row>
    <row r="11" spans="1:102" ht="20.25" customHeight="1" x14ac:dyDescent="0.15">
      <c r="A11" s="63" t="s">
        <v>7</v>
      </c>
      <c r="B11" s="225">
        <v>0</v>
      </c>
      <c r="C11" s="226">
        <v>0</v>
      </c>
      <c r="D11" s="226">
        <v>0</v>
      </c>
      <c r="E11" s="227">
        <v>40</v>
      </c>
      <c r="F11" s="228">
        <v>82</v>
      </c>
      <c r="G11" s="228">
        <v>510</v>
      </c>
      <c r="H11" s="228">
        <v>853</v>
      </c>
      <c r="I11" s="226">
        <v>659</v>
      </c>
      <c r="J11" s="229">
        <v>2144</v>
      </c>
      <c r="K11" s="230">
        <v>2144</v>
      </c>
      <c r="L11" s="225">
        <v>0</v>
      </c>
      <c r="M11" s="226">
        <v>0</v>
      </c>
      <c r="N11" s="229">
        <v>0</v>
      </c>
      <c r="O11" s="227">
        <v>40</v>
      </c>
      <c r="P11" s="228">
        <v>81</v>
      </c>
      <c r="Q11" s="228">
        <v>507</v>
      </c>
      <c r="R11" s="228">
        <v>847</v>
      </c>
      <c r="S11" s="226">
        <v>654</v>
      </c>
      <c r="T11" s="229">
        <v>2129</v>
      </c>
      <c r="U11" s="231">
        <v>2129</v>
      </c>
      <c r="V11" s="232">
        <v>0</v>
      </c>
      <c r="W11" s="226">
        <v>0</v>
      </c>
      <c r="X11" s="229">
        <v>0</v>
      </c>
      <c r="Y11" s="232">
        <v>0</v>
      </c>
      <c r="Z11" s="228">
        <v>1</v>
      </c>
      <c r="AA11" s="228">
        <v>3</v>
      </c>
      <c r="AB11" s="228">
        <v>6</v>
      </c>
      <c r="AC11" s="226">
        <v>5</v>
      </c>
      <c r="AD11" s="229">
        <v>15</v>
      </c>
      <c r="AE11" s="233">
        <v>15</v>
      </c>
      <c r="AF11" s="232">
        <v>0</v>
      </c>
      <c r="AG11" s="226">
        <v>0</v>
      </c>
      <c r="AH11" s="229">
        <v>0</v>
      </c>
      <c r="AI11" s="232">
        <v>212</v>
      </c>
      <c r="AJ11" s="228">
        <v>227</v>
      </c>
      <c r="AK11" s="228">
        <v>304</v>
      </c>
      <c r="AL11" s="228">
        <v>266</v>
      </c>
      <c r="AM11" s="226">
        <v>125</v>
      </c>
      <c r="AN11" s="229">
        <v>1134</v>
      </c>
      <c r="AO11" s="233">
        <v>1134</v>
      </c>
      <c r="AP11" s="232">
        <v>0</v>
      </c>
      <c r="AQ11" s="226">
        <v>0</v>
      </c>
      <c r="AR11" s="229">
        <v>0</v>
      </c>
      <c r="AS11" s="227">
        <v>210</v>
      </c>
      <c r="AT11" s="228">
        <v>225</v>
      </c>
      <c r="AU11" s="228">
        <v>298</v>
      </c>
      <c r="AV11" s="228">
        <v>263</v>
      </c>
      <c r="AW11" s="226">
        <v>123</v>
      </c>
      <c r="AX11" s="229">
        <v>1119</v>
      </c>
      <c r="AY11" s="230">
        <v>1119</v>
      </c>
      <c r="AZ11" s="225">
        <v>0</v>
      </c>
      <c r="BA11" s="226">
        <v>0</v>
      </c>
      <c r="BB11" s="226">
        <v>0</v>
      </c>
      <c r="BC11" s="227">
        <v>2</v>
      </c>
      <c r="BD11" s="228">
        <v>2</v>
      </c>
      <c r="BE11" s="228">
        <v>6</v>
      </c>
      <c r="BF11" s="228">
        <v>3</v>
      </c>
      <c r="BG11" s="226">
        <v>2</v>
      </c>
      <c r="BH11" s="229">
        <v>15</v>
      </c>
      <c r="BI11" s="231">
        <v>15</v>
      </c>
      <c r="BJ11" s="232">
        <v>0</v>
      </c>
      <c r="BK11" s="226">
        <v>0</v>
      </c>
      <c r="BL11" s="226">
        <v>0</v>
      </c>
      <c r="BM11" s="227">
        <v>4</v>
      </c>
      <c r="BN11" s="228">
        <v>3</v>
      </c>
      <c r="BO11" s="228">
        <v>2</v>
      </c>
      <c r="BP11" s="228">
        <v>7</v>
      </c>
      <c r="BQ11" s="226">
        <v>11</v>
      </c>
      <c r="BR11" s="229">
        <v>27</v>
      </c>
      <c r="BS11" s="230">
        <v>27</v>
      </c>
      <c r="BT11" s="225">
        <v>0</v>
      </c>
      <c r="BU11" s="226">
        <v>0</v>
      </c>
      <c r="BV11" s="226">
        <v>0</v>
      </c>
      <c r="BW11" s="227">
        <v>4</v>
      </c>
      <c r="BX11" s="228">
        <v>3</v>
      </c>
      <c r="BY11" s="228">
        <v>2</v>
      </c>
      <c r="BZ11" s="228">
        <v>7</v>
      </c>
      <c r="CA11" s="226">
        <v>11</v>
      </c>
      <c r="CB11" s="229">
        <v>27</v>
      </c>
      <c r="CC11" s="231">
        <v>27</v>
      </c>
      <c r="CD11" s="232">
        <v>0</v>
      </c>
      <c r="CE11" s="226">
        <v>0</v>
      </c>
      <c r="CF11" s="226">
        <v>0</v>
      </c>
      <c r="CG11" s="227">
        <v>0</v>
      </c>
      <c r="CH11" s="228">
        <v>0</v>
      </c>
      <c r="CI11" s="228">
        <v>0</v>
      </c>
      <c r="CJ11" s="228">
        <v>0</v>
      </c>
      <c r="CK11" s="226">
        <v>0</v>
      </c>
      <c r="CL11" s="229">
        <v>0</v>
      </c>
      <c r="CM11" s="231">
        <v>0</v>
      </c>
      <c r="CN11" s="232">
        <v>0</v>
      </c>
      <c r="CO11" s="226">
        <v>0</v>
      </c>
      <c r="CP11" s="226">
        <v>0</v>
      </c>
      <c r="CQ11" s="227">
        <v>256</v>
      </c>
      <c r="CR11" s="228">
        <v>312</v>
      </c>
      <c r="CS11" s="228">
        <v>807</v>
      </c>
      <c r="CT11" s="228">
        <v>1117</v>
      </c>
      <c r="CU11" s="226">
        <v>793</v>
      </c>
      <c r="CV11" s="229">
        <v>3285</v>
      </c>
      <c r="CW11" s="231">
        <v>3285</v>
      </c>
      <c r="CX11" s="37"/>
    </row>
    <row r="12" spans="1:102" ht="20.25" customHeight="1" x14ac:dyDescent="0.15">
      <c r="A12" s="63" t="s">
        <v>8</v>
      </c>
      <c r="B12" s="225">
        <v>0</v>
      </c>
      <c r="C12" s="226">
        <v>0</v>
      </c>
      <c r="D12" s="226">
        <v>0</v>
      </c>
      <c r="E12" s="227">
        <v>19</v>
      </c>
      <c r="F12" s="228">
        <v>67</v>
      </c>
      <c r="G12" s="228">
        <v>286</v>
      </c>
      <c r="H12" s="228">
        <v>317</v>
      </c>
      <c r="I12" s="226">
        <v>280</v>
      </c>
      <c r="J12" s="229">
        <v>969</v>
      </c>
      <c r="K12" s="230">
        <v>969</v>
      </c>
      <c r="L12" s="225">
        <v>0</v>
      </c>
      <c r="M12" s="226">
        <v>0</v>
      </c>
      <c r="N12" s="229">
        <v>0</v>
      </c>
      <c r="O12" s="227">
        <v>19</v>
      </c>
      <c r="P12" s="228">
        <v>67</v>
      </c>
      <c r="Q12" s="228">
        <v>286</v>
      </c>
      <c r="R12" s="228">
        <v>315</v>
      </c>
      <c r="S12" s="226">
        <v>277</v>
      </c>
      <c r="T12" s="229">
        <v>964</v>
      </c>
      <c r="U12" s="231">
        <v>964</v>
      </c>
      <c r="V12" s="232">
        <v>0</v>
      </c>
      <c r="W12" s="226">
        <v>0</v>
      </c>
      <c r="X12" s="229">
        <v>0</v>
      </c>
      <c r="Y12" s="232">
        <v>0</v>
      </c>
      <c r="Z12" s="228">
        <v>0</v>
      </c>
      <c r="AA12" s="228">
        <v>0</v>
      </c>
      <c r="AB12" s="228">
        <v>2</v>
      </c>
      <c r="AC12" s="226">
        <v>3</v>
      </c>
      <c r="AD12" s="229">
        <v>5</v>
      </c>
      <c r="AE12" s="233">
        <v>5</v>
      </c>
      <c r="AF12" s="232">
        <v>0</v>
      </c>
      <c r="AG12" s="226">
        <v>0</v>
      </c>
      <c r="AH12" s="229">
        <v>0</v>
      </c>
      <c r="AI12" s="232">
        <v>53</v>
      </c>
      <c r="AJ12" s="228">
        <v>81</v>
      </c>
      <c r="AK12" s="228">
        <v>102</v>
      </c>
      <c r="AL12" s="228">
        <v>127</v>
      </c>
      <c r="AM12" s="226">
        <v>75</v>
      </c>
      <c r="AN12" s="229">
        <v>438</v>
      </c>
      <c r="AO12" s="233">
        <v>438</v>
      </c>
      <c r="AP12" s="232">
        <v>0</v>
      </c>
      <c r="AQ12" s="226">
        <v>0</v>
      </c>
      <c r="AR12" s="229">
        <v>0</v>
      </c>
      <c r="AS12" s="227">
        <v>52</v>
      </c>
      <c r="AT12" s="228">
        <v>80</v>
      </c>
      <c r="AU12" s="228">
        <v>100</v>
      </c>
      <c r="AV12" s="228">
        <v>126</v>
      </c>
      <c r="AW12" s="226">
        <v>73</v>
      </c>
      <c r="AX12" s="229">
        <v>431</v>
      </c>
      <c r="AY12" s="230">
        <v>431</v>
      </c>
      <c r="AZ12" s="225">
        <v>0</v>
      </c>
      <c r="BA12" s="226">
        <v>0</v>
      </c>
      <c r="BB12" s="226">
        <v>0</v>
      </c>
      <c r="BC12" s="227">
        <v>1</v>
      </c>
      <c r="BD12" s="228">
        <v>1</v>
      </c>
      <c r="BE12" s="228">
        <v>2</v>
      </c>
      <c r="BF12" s="228">
        <v>1</v>
      </c>
      <c r="BG12" s="226">
        <v>2</v>
      </c>
      <c r="BH12" s="229">
        <v>7</v>
      </c>
      <c r="BI12" s="231">
        <v>7</v>
      </c>
      <c r="BJ12" s="232">
        <v>0</v>
      </c>
      <c r="BK12" s="226">
        <v>0</v>
      </c>
      <c r="BL12" s="226">
        <v>0</v>
      </c>
      <c r="BM12" s="227">
        <v>0</v>
      </c>
      <c r="BN12" s="228">
        <v>0</v>
      </c>
      <c r="BO12" s="228">
        <v>0</v>
      </c>
      <c r="BP12" s="228">
        <v>7</v>
      </c>
      <c r="BQ12" s="226">
        <v>8</v>
      </c>
      <c r="BR12" s="229">
        <v>15</v>
      </c>
      <c r="BS12" s="230">
        <v>15</v>
      </c>
      <c r="BT12" s="225">
        <v>0</v>
      </c>
      <c r="BU12" s="226">
        <v>0</v>
      </c>
      <c r="BV12" s="226">
        <v>0</v>
      </c>
      <c r="BW12" s="227">
        <v>0</v>
      </c>
      <c r="BX12" s="228">
        <v>0</v>
      </c>
      <c r="BY12" s="228">
        <v>0</v>
      </c>
      <c r="BZ12" s="228">
        <v>7</v>
      </c>
      <c r="CA12" s="226">
        <v>8</v>
      </c>
      <c r="CB12" s="229">
        <v>15</v>
      </c>
      <c r="CC12" s="231">
        <v>15</v>
      </c>
      <c r="CD12" s="232">
        <v>0</v>
      </c>
      <c r="CE12" s="226">
        <v>0</v>
      </c>
      <c r="CF12" s="226">
        <v>0</v>
      </c>
      <c r="CG12" s="227">
        <v>0</v>
      </c>
      <c r="CH12" s="228">
        <v>0</v>
      </c>
      <c r="CI12" s="228">
        <v>0</v>
      </c>
      <c r="CJ12" s="228">
        <v>0</v>
      </c>
      <c r="CK12" s="226">
        <v>0</v>
      </c>
      <c r="CL12" s="229">
        <v>0</v>
      </c>
      <c r="CM12" s="231">
        <v>0</v>
      </c>
      <c r="CN12" s="232">
        <v>0</v>
      </c>
      <c r="CO12" s="226">
        <v>0</v>
      </c>
      <c r="CP12" s="226">
        <v>0</v>
      </c>
      <c r="CQ12" s="227">
        <v>72</v>
      </c>
      <c r="CR12" s="228">
        <v>148</v>
      </c>
      <c r="CS12" s="228">
        <v>388</v>
      </c>
      <c r="CT12" s="228">
        <v>451</v>
      </c>
      <c r="CU12" s="226">
        <v>363</v>
      </c>
      <c r="CV12" s="229">
        <v>1422</v>
      </c>
      <c r="CW12" s="231">
        <v>1422</v>
      </c>
      <c r="CX12" s="37"/>
    </row>
    <row r="13" spans="1:102" ht="20.25" customHeight="1" x14ac:dyDescent="0.15">
      <c r="A13" s="63" t="s">
        <v>9</v>
      </c>
      <c r="B13" s="225">
        <v>0</v>
      </c>
      <c r="C13" s="226">
        <v>0</v>
      </c>
      <c r="D13" s="226">
        <v>0</v>
      </c>
      <c r="E13" s="227">
        <v>5</v>
      </c>
      <c r="F13" s="228">
        <v>16</v>
      </c>
      <c r="G13" s="228">
        <v>181</v>
      </c>
      <c r="H13" s="228">
        <v>339</v>
      </c>
      <c r="I13" s="226">
        <v>247</v>
      </c>
      <c r="J13" s="229">
        <v>788</v>
      </c>
      <c r="K13" s="230">
        <v>788</v>
      </c>
      <c r="L13" s="225">
        <v>0</v>
      </c>
      <c r="M13" s="226">
        <v>0</v>
      </c>
      <c r="N13" s="229">
        <v>0</v>
      </c>
      <c r="O13" s="227">
        <v>5</v>
      </c>
      <c r="P13" s="228">
        <v>16</v>
      </c>
      <c r="Q13" s="228">
        <v>181</v>
      </c>
      <c r="R13" s="228">
        <v>337</v>
      </c>
      <c r="S13" s="226">
        <v>245</v>
      </c>
      <c r="T13" s="229">
        <v>784</v>
      </c>
      <c r="U13" s="231">
        <v>784</v>
      </c>
      <c r="V13" s="232">
        <v>0</v>
      </c>
      <c r="W13" s="226">
        <v>0</v>
      </c>
      <c r="X13" s="229">
        <v>0</v>
      </c>
      <c r="Y13" s="232">
        <v>0</v>
      </c>
      <c r="Z13" s="228">
        <v>0</v>
      </c>
      <c r="AA13" s="228">
        <v>0</v>
      </c>
      <c r="AB13" s="228">
        <v>2</v>
      </c>
      <c r="AC13" s="226">
        <v>2</v>
      </c>
      <c r="AD13" s="229">
        <v>4</v>
      </c>
      <c r="AE13" s="233">
        <v>4</v>
      </c>
      <c r="AF13" s="232">
        <v>0</v>
      </c>
      <c r="AG13" s="226">
        <v>0</v>
      </c>
      <c r="AH13" s="229">
        <v>0</v>
      </c>
      <c r="AI13" s="232">
        <v>50</v>
      </c>
      <c r="AJ13" s="228">
        <v>89</v>
      </c>
      <c r="AK13" s="228">
        <v>118</v>
      </c>
      <c r="AL13" s="228">
        <v>114</v>
      </c>
      <c r="AM13" s="226">
        <v>74</v>
      </c>
      <c r="AN13" s="229">
        <v>445</v>
      </c>
      <c r="AO13" s="233">
        <v>445</v>
      </c>
      <c r="AP13" s="232">
        <v>0</v>
      </c>
      <c r="AQ13" s="226">
        <v>0</v>
      </c>
      <c r="AR13" s="229">
        <v>0</v>
      </c>
      <c r="AS13" s="227">
        <v>49</v>
      </c>
      <c r="AT13" s="228">
        <v>89</v>
      </c>
      <c r="AU13" s="228">
        <v>116</v>
      </c>
      <c r="AV13" s="228">
        <v>111</v>
      </c>
      <c r="AW13" s="226">
        <v>72</v>
      </c>
      <c r="AX13" s="229">
        <v>437</v>
      </c>
      <c r="AY13" s="230">
        <v>437</v>
      </c>
      <c r="AZ13" s="225">
        <v>0</v>
      </c>
      <c r="BA13" s="226">
        <v>0</v>
      </c>
      <c r="BB13" s="226">
        <v>0</v>
      </c>
      <c r="BC13" s="227">
        <v>1</v>
      </c>
      <c r="BD13" s="228">
        <v>0</v>
      </c>
      <c r="BE13" s="228">
        <v>2</v>
      </c>
      <c r="BF13" s="228">
        <v>3</v>
      </c>
      <c r="BG13" s="226">
        <v>2</v>
      </c>
      <c r="BH13" s="229">
        <v>8</v>
      </c>
      <c r="BI13" s="231">
        <v>8</v>
      </c>
      <c r="BJ13" s="232">
        <v>0</v>
      </c>
      <c r="BK13" s="226">
        <v>0</v>
      </c>
      <c r="BL13" s="226">
        <v>0</v>
      </c>
      <c r="BM13" s="227">
        <v>0</v>
      </c>
      <c r="BN13" s="228">
        <v>0</v>
      </c>
      <c r="BO13" s="228">
        <v>2</v>
      </c>
      <c r="BP13" s="228">
        <v>6</v>
      </c>
      <c r="BQ13" s="226">
        <v>8</v>
      </c>
      <c r="BR13" s="229">
        <v>16</v>
      </c>
      <c r="BS13" s="230">
        <v>16</v>
      </c>
      <c r="BT13" s="225">
        <v>0</v>
      </c>
      <c r="BU13" s="226">
        <v>0</v>
      </c>
      <c r="BV13" s="226">
        <v>0</v>
      </c>
      <c r="BW13" s="227">
        <v>0</v>
      </c>
      <c r="BX13" s="228">
        <v>0</v>
      </c>
      <c r="BY13" s="228">
        <v>2</v>
      </c>
      <c r="BZ13" s="228">
        <v>6</v>
      </c>
      <c r="CA13" s="226">
        <v>7</v>
      </c>
      <c r="CB13" s="229">
        <v>15</v>
      </c>
      <c r="CC13" s="231">
        <v>15</v>
      </c>
      <c r="CD13" s="232">
        <v>0</v>
      </c>
      <c r="CE13" s="226">
        <v>0</v>
      </c>
      <c r="CF13" s="226">
        <v>0</v>
      </c>
      <c r="CG13" s="227">
        <v>0</v>
      </c>
      <c r="CH13" s="228">
        <v>0</v>
      </c>
      <c r="CI13" s="228">
        <v>0</v>
      </c>
      <c r="CJ13" s="228">
        <v>0</v>
      </c>
      <c r="CK13" s="226">
        <v>1</v>
      </c>
      <c r="CL13" s="229">
        <v>1</v>
      </c>
      <c r="CM13" s="231">
        <v>1</v>
      </c>
      <c r="CN13" s="232">
        <v>0</v>
      </c>
      <c r="CO13" s="226">
        <v>0</v>
      </c>
      <c r="CP13" s="226">
        <v>0</v>
      </c>
      <c r="CQ13" s="227">
        <v>55</v>
      </c>
      <c r="CR13" s="228">
        <v>105</v>
      </c>
      <c r="CS13" s="228">
        <v>295</v>
      </c>
      <c r="CT13" s="228">
        <v>453</v>
      </c>
      <c r="CU13" s="226">
        <v>327</v>
      </c>
      <c r="CV13" s="229">
        <v>1235</v>
      </c>
      <c r="CW13" s="231">
        <v>1235</v>
      </c>
      <c r="CX13" s="37"/>
    </row>
    <row r="14" spans="1:102" ht="20.25" customHeight="1" x14ac:dyDescent="0.15">
      <c r="A14" s="63" t="s">
        <v>10</v>
      </c>
      <c r="B14" s="225">
        <v>0</v>
      </c>
      <c r="C14" s="226">
        <v>0</v>
      </c>
      <c r="D14" s="226">
        <v>0</v>
      </c>
      <c r="E14" s="227">
        <v>21</v>
      </c>
      <c r="F14" s="228">
        <v>54</v>
      </c>
      <c r="G14" s="228">
        <v>312</v>
      </c>
      <c r="H14" s="228">
        <v>391</v>
      </c>
      <c r="I14" s="226">
        <v>437</v>
      </c>
      <c r="J14" s="229">
        <v>1215</v>
      </c>
      <c r="K14" s="230">
        <v>1215</v>
      </c>
      <c r="L14" s="225">
        <v>0</v>
      </c>
      <c r="M14" s="226">
        <v>0</v>
      </c>
      <c r="N14" s="229">
        <v>0</v>
      </c>
      <c r="O14" s="227">
        <v>21</v>
      </c>
      <c r="P14" s="228">
        <v>53</v>
      </c>
      <c r="Q14" s="228">
        <v>309</v>
      </c>
      <c r="R14" s="228">
        <v>387</v>
      </c>
      <c r="S14" s="226">
        <v>431</v>
      </c>
      <c r="T14" s="229">
        <v>1201</v>
      </c>
      <c r="U14" s="231">
        <v>1201</v>
      </c>
      <c r="V14" s="232">
        <v>0</v>
      </c>
      <c r="W14" s="226">
        <v>0</v>
      </c>
      <c r="X14" s="229">
        <v>0</v>
      </c>
      <c r="Y14" s="232">
        <v>0</v>
      </c>
      <c r="Z14" s="228">
        <v>1</v>
      </c>
      <c r="AA14" s="228">
        <v>3</v>
      </c>
      <c r="AB14" s="228">
        <v>4</v>
      </c>
      <c r="AC14" s="226">
        <v>6</v>
      </c>
      <c r="AD14" s="229">
        <v>14</v>
      </c>
      <c r="AE14" s="233">
        <v>14</v>
      </c>
      <c r="AF14" s="232">
        <v>0</v>
      </c>
      <c r="AG14" s="226">
        <v>0</v>
      </c>
      <c r="AH14" s="229">
        <v>0</v>
      </c>
      <c r="AI14" s="232">
        <v>147</v>
      </c>
      <c r="AJ14" s="228">
        <v>167</v>
      </c>
      <c r="AK14" s="228">
        <v>213</v>
      </c>
      <c r="AL14" s="228">
        <v>133</v>
      </c>
      <c r="AM14" s="226">
        <v>116</v>
      </c>
      <c r="AN14" s="229">
        <v>776</v>
      </c>
      <c r="AO14" s="233">
        <v>776</v>
      </c>
      <c r="AP14" s="232">
        <v>0</v>
      </c>
      <c r="AQ14" s="226">
        <v>0</v>
      </c>
      <c r="AR14" s="229">
        <v>0</v>
      </c>
      <c r="AS14" s="227">
        <v>145</v>
      </c>
      <c r="AT14" s="228">
        <v>164</v>
      </c>
      <c r="AU14" s="228">
        <v>210</v>
      </c>
      <c r="AV14" s="228">
        <v>129</v>
      </c>
      <c r="AW14" s="226">
        <v>109</v>
      </c>
      <c r="AX14" s="229">
        <v>757</v>
      </c>
      <c r="AY14" s="230">
        <v>757</v>
      </c>
      <c r="AZ14" s="225">
        <v>0</v>
      </c>
      <c r="BA14" s="226">
        <v>0</v>
      </c>
      <c r="BB14" s="226">
        <v>0</v>
      </c>
      <c r="BC14" s="227">
        <v>2</v>
      </c>
      <c r="BD14" s="228">
        <v>3</v>
      </c>
      <c r="BE14" s="228">
        <v>3</v>
      </c>
      <c r="BF14" s="228">
        <v>4</v>
      </c>
      <c r="BG14" s="226">
        <v>7</v>
      </c>
      <c r="BH14" s="229">
        <v>19</v>
      </c>
      <c r="BI14" s="231">
        <v>19</v>
      </c>
      <c r="BJ14" s="232">
        <v>0</v>
      </c>
      <c r="BK14" s="226">
        <v>0</v>
      </c>
      <c r="BL14" s="226">
        <v>0</v>
      </c>
      <c r="BM14" s="227">
        <v>1</v>
      </c>
      <c r="BN14" s="228">
        <v>0</v>
      </c>
      <c r="BO14" s="228">
        <v>5</v>
      </c>
      <c r="BP14" s="228">
        <v>7</v>
      </c>
      <c r="BQ14" s="226">
        <v>42</v>
      </c>
      <c r="BR14" s="229">
        <v>55</v>
      </c>
      <c r="BS14" s="230">
        <v>55</v>
      </c>
      <c r="BT14" s="225">
        <v>0</v>
      </c>
      <c r="BU14" s="226">
        <v>0</v>
      </c>
      <c r="BV14" s="226">
        <v>0</v>
      </c>
      <c r="BW14" s="227">
        <v>1</v>
      </c>
      <c r="BX14" s="228">
        <v>0</v>
      </c>
      <c r="BY14" s="228">
        <v>5</v>
      </c>
      <c r="BZ14" s="228">
        <v>7</v>
      </c>
      <c r="CA14" s="226">
        <v>42</v>
      </c>
      <c r="CB14" s="229">
        <v>55</v>
      </c>
      <c r="CC14" s="231">
        <v>55</v>
      </c>
      <c r="CD14" s="232">
        <v>0</v>
      </c>
      <c r="CE14" s="226">
        <v>0</v>
      </c>
      <c r="CF14" s="226">
        <v>0</v>
      </c>
      <c r="CG14" s="227">
        <v>0</v>
      </c>
      <c r="CH14" s="228">
        <v>0</v>
      </c>
      <c r="CI14" s="228">
        <v>0</v>
      </c>
      <c r="CJ14" s="228">
        <v>0</v>
      </c>
      <c r="CK14" s="226">
        <v>0</v>
      </c>
      <c r="CL14" s="229">
        <v>0</v>
      </c>
      <c r="CM14" s="231">
        <v>0</v>
      </c>
      <c r="CN14" s="232">
        <v>0</v>
      </c>
      <c r="CO14" s="226">
        <v>0</v>
      </c>
      <c r="CP14" s="226">
        <v>0</v>
      </c>
      <c r="CQ14" s="227">
        <v>169</v>
      </c>
      <c r="CR14" s="228">
        <v>221</v>
      </c>
      <c r="CS14" s="228">
        <v>527</v>
      </c>
      <c r="CT14" s="228">
        <v>528</v>
      </c>
      <c r="CU14" s="226">
        <v>590</v>
      </c>
      <c r="CV14" s="229">
        <v>2035</v>
      </c>
      <c r="CW14" s="231">
        <v>2035</v>
      </c>
      <c r="CX14" s="37"/>
    </row>
    <row r="15" spans="1:102" ht="20.25" customHeight="1" x14ac:dyDescent="0.15">
      <c r="A15" s="63" t="s">
        <v>11</v>
      </c>
      <c r="B15" s="225">
        <v>0</v>
      </c>
      <c r="C15" s="226">
        <v>0</v>
      </c>
      <c r="D15" s="226">
        <v>0</v>
      </c>
      <c r="E15" s="227">
        <v>2</v>
      </c>
      <c r="F15" s="228">
        <v>29</v>
      </c>
      <c r="G15" s="228">
        <v>190</v>
      </c>
      <c r="H15" s="228">
        <v>306</v>
      </c>
      <c r="I15" s="226">
        <v>174</v>
      </c>
      <c r="J15" s="229">
        <v>701</v>
      </c>
      <c r="K15" s="230">
        <v>701</v>
      </c>
      <c r="L15" s="225">
        <v>0</v>
      </c>
      <c r="M15" s="226">
        <v>0</v>
      </c>
      <c r="N15" s="229">
        <v>0</v>
      </c>
      <c r="O15" s="227">
        <v>2</v>
      </c>
      <c r="P15" s="228">
        <v>29</v>
      </c>
      <c r="Q15" s="228">
        <v>189</v>
      </c>
      <c r="R15" s="228">
        <v>303</v>
      </c>
      <c r="S15" s="226">
        <v>174</v>
      </c>
      <c r="T15" s="229">
        <v>697</v>
      </c>
      <c r="U15" s="231">
        <v>697</v>
      </c>
      <c r="V15" s="232">
        <v>0</v>
      </c>
      <c r="W15" s="226">
        <v>0</v>
      </c>
      <c r="X15" s="229">
        <v>0</v>
      </c>
      <c r="Y15" s="232">
        <v>0</v>
      </c>
      <c r="Z15" s="228">
        <v>0</v>
      </c>
      <c r="AA15" s="228">
        <v>1</v>
      </c>
      <c r="AB15" s="228">
        <v>3</v>
      </c>
      <c r="AC15" s="226">
        <v>0</v>
      </c>
      <c r="AD15" s="229">
        <v>4</v>
      </c>
      <c r="AE15" s="233">
        <v>4</v>
      </c>
      <c r="AF15" s="232">
        <v>0</v>
      </c>
      <c r="AG15" s="226">
        <v>0</v>
      </c>
      <c r="AH15" s="229">
        <v>0</v>
      </c>
      <c r="AI15" s="232">
        <v>84</v>
      </c>
      <c r="AJ15" s="228">
        <v>115</v>
      </c>
      <c r="AK15" s="228">
        <v>143</v>
      </c>
      <c r="AL15" s="228">
        <v>152</v>
      </c>
      <c r="AM15" s="226">
        <v>68</v>
      </c>
      <c r="AN15" s="229">
        <v>562</v>
      </c>
      <c r="AO15" s="233">
        <v>562</v>
      </c>
      <c r="AP15" s="232">
        <v>0</v>
      </c>
      <c r="AQ15" s="226">
        <v>0</v>
      </c>
      <c r="AR15" s="229">
        <v>0</v>
      </c>
      <c r="AS15" s="227">
        <v>83</v>
      </c>
      <c r="AT15" s="228">
        <v>113</v>
      </c>
      <c r="AU15" s="228">
        <v>142</v>
      </c>
      <c r="AV15" s="228">
        <v>149</v>
      </c>
      <c r="AW15" s="226">
        <v>65</v>
      </c>
      <c r="AX15" s="229">
        <v>552</v>
      </c>
      <c r="AY15" s="230">
        <v>552</v>
      </c>
      <c r="AZ15" s="225">
        <v>0</v>
      </c>
      <c r="BA15" s="226">
        <v>0</v>
      </c>
      <c r="BB15" s="226">
        <v>0</v>
      </c>
      <c r="BC15" s="227">
        <v>1</v>
      </c>
      <c r="BD15" s="228">
        <v>2</v>
      </c>
      <c r="BE15" s="228">
        <v>1</v>
      </c>
      <c r="BF15" s="228">
        <v>3</v>
      </c>
      <c r="BG15" s="226">
        <v>3</v>
      </c>
      <c r="BH15" s="229">
        <v>10</v>
      </c>
      <c r="BI15" s="231">
        <v>10</v>
      </c>
      <c r="BJ15" s="232">
        <v>0</v>
      </c>
      <c r="BK15" s="226">
        <v>0</v>
      </c>
      <c r="BL15" s="226">
        <v>0</v>
      </c>
      <c r="BM15" s="227">
        <v>0</v>
      </c>
      <c r="BN15" s="228">
        <v>0</v>
      </c>
      <c r="BO15" s="228">
        <v>2</v>
      </c>
      <c r="BP15" s="228">
        <v>5</v>
      </c>
      <c r="BQ15" s="226">
        <v>3</v>
      </c>
      <c r="BR15" s="229">
        <v>10</v>
      </c>
      <c r="BS15" s="230">
        <v>10</v>
      </c>
      <c r="BT15" s="225">
        <v>0</v>
      </c>
      <c r="BU15" s="226">
        <v>0</v>
      </c>
      <c r="BV15" s="226">
        <v>0</v>
      </c>
      <c r="BW15" s="227">
        <v>0</v>
      </c>
      <c r="BX15" s="228">
        <v>0</v>
      </c>
      <c r="BY15" s="228">
        <v>2</v>
      </c>
      <c r="BZ15" s="228">
        <v>5</v>
      </c>
      <c r="CA15" s="226">
        <v>3</v>
      </c>
      <c r="CB15" s="229">
        <v>10</v>
      </c>
      <c r="CC15" s="231">
        <v>10</v>
      </c>
      <c r="CD15" s="232">
        <v>0</v>
      </c>
      <c r="CE15" s="226">
        <v>0</v>
      </c>
      <c r="CF15" s="226">
        <v>0</v>
      </c>
      <c r="CG15" s="227">
        <v>0</v>
      </c>
      <c r="CH15" s="228">
        <v>0</v>
      </c>
      <c r="CI15" s="228">
        <v>0</v>
      </c>
      <c r="CJ15" s="228">
        <v>0</v>
      </c>
      <c r="CK15" s="226">
        <v>0</v>
      </c>
      <c r="CL15" s="229">
        <v>0</v>
      </c>
      <c r="CM15" s="231">
        <v>0</v>
      </c>
      <c r="CN15" s="232">
        <v>0</v>
      </c>
      <c r="CO15" s="226">
        <v>0</v>
      </c>
      <c r="CP15" s="226">
        <v>0</v>
      </c>
      <c r="CQ15" s="227">
        <v>86</v>
      </c>
      <c r="CR15" s="228">
        <v>144</v>
      </c>
      <c r="CS15" s="228">
        <v>335</v>
      </c>
      <c r="CT15" s="228">
        <v>463</v>
      </c>
      <c r="CU15" s="226">
        <v>245</v>
      </c>
      <c r="CV15" s="229">
        <v>1273</v>
      </c>
      <c r="CW15" s="231">
        <v>1273</v>
      </c>
      <c r="CX15" s="37"/>
    </row>
    <row r="16" spans="1:102" ht="20.25" customHeight="1" x14ac:dyDescent="0.15">
      <c r="A16" s="63" t="s">
        <v>12</v>
      </c>
      <c r="B16" s="225">
        <v>0</v>
      </c>
      <c r="C16" s="226">
        <v>0</v>
      </c>
      <c r="D16" s="226">
        <v>0</v>
      </c>
      <c r="E16" s="227">
        <v>7</v>
      </c>
      <c r="F16" s="228">
        <v>28</v>
      </c>
      <c r="G16" s="228">
        <v>175</v>
      </c>
      <c r="H16" s="228">
        <v>288</v>
      </c>
      <c r="I16" s="226">
        <v>218</v>
      </c>
      <c r="J16" s="229">
        <v>716</v>
      </c>
      <c r="K16" s="230">
        <v>716</v>
      </c>
      <c r="L16" s="225">
        <v>0</v>
      </c>
      <c r="M16" s="226">
        <v>0</v>
      </c>
      <c r="N16" s="229">
        <v>0</v>
      </c>
      <c r="O16" s="227">
        <v>7</v>
      </c>
      <c r="P16" s="228">
        <v>27</v>
      </c>
      <c r="Q16" s="228">
        <v>175</v>
      </c>
      <c r="R16" s="228">
        <v>288</v>
      </c>
      <c r="S16" s="226">
        <v>216</v>
      </c>
      <c r="T16" s="229">
        <v>713</v>
      </c>
      <c r="U16" s="231">
        <v>713</v>
      </c>
      <c r="V16" s="232">
        <v>0</v>
      </c>
      <c r="W16" s="226">
        <v>0</v>
      </c>
      <c r="X16" s="229">
        <v>0</v>
      </c>
      <c r="Y16" s="232">
        <v>0</v>
      </c>
      <c r="Z16" s="228">
        <v>1</v>
      </c>
      <c r="AA16" s="228">
        <v>0</v>
      </c>
      <c r="AB16" s="228">
        <v>0</v>
      </c>
      <c r="AC16" s="226">
        <v>2</v>
      </c>
      <c r="AD16" s="229">
        <v>3</v>
      </c>
      <c r="AE16" s="233">
        <v>3</v>
      </c>
      <c r="AF16" s="232">
        <v>0</v>
      </c>
      <c r="AG16" s="226">
        <v>0</v>
      </c>
      <c r="AH16" s="229">
        <v>0</v>
      </c>
      <c r="AI16" s="232">
        <v>37</v>
      </c>
      <c r="AJ16" s="228">
        <v>85</v>
      </c>
      <c r="AK16" s="228">
        <v>113</v>
      </c>
      <c r="AL16" s="228">
        <v>126</v>
      </c>
      <c r="AM16" s="226">
        <v>66</v>
      </c>
      <c r="AN16" s="229">
        <v>427</v>
      </c>
      <c r="AO16" s="233">
        <v>427</v>
      </c>
      <c r="AP16" s="232">
        <v>0</v>
      </c>
      <c r="AQ16" s="226">
        <v>0</v>
      </c>
      <c r="AR16" s="229">
        <v>0</v>
      </c>
      <c r="AS16" s="227">
        <v>36</v>
      </c>
      <c r="AT16" s="228">
        <v>84</v>
      </c>
      <c r="AU16" s="228">
        <v>112</v>
      </c>
      <c r="AV16" s="228">
        <v>124</v>
      </c>
      <c r="AW16" s="226">
        <v>66</v>
      </c>
      <c r="AX16" s="229">
        <v>422</v>
      </c>
      <c r="AY16" s="230">
        <v>422</v>
      </c>
      <c r="AZ16" s="225">
        <v>0</v>
      </c>
      <c r="BA16" s="226">
        <v>0</v>
      </c>
      <c r="BB16" s="226">
        <v>0</v>
      </c>
      <c r="BC16" s="227">
        <v>1</v>
      </c>
      <c r="BD16" s="228">
        <v>1</v>
      </c>
      <c r="BE16" s="228">
        <v>1</v>
      </c>
      <c r="BF16" s="228">
        <v>2</v>
      </c>
      <c r="BG16" s="226">
        <v>0</v>
      </c>
      <c r="BH16" s="229">
        <v>5</v>
      </c>
      <c r="BI16" s="231">
        <v>5</v>
      </c>
      <c r="BJ16" s="232">
        <v>0</v>
      </c>
      <c r="BK16" s="226">
        <v>0</v>
      </c>
      <c r="BL16" s="226">
        <v>0</v>
      </c>
      <c r="BM16" s="227">
        <v>0</v>
      </c>
      <c r="BN16" s="228">
        <v>0</v>
      </c>
      <c r="BO16" s="228">
        <v>1</v>
      </c>
      <c r="BP16" s="228">
        <v>20</v>
      </c>
      <c r="BQ16" s="226">
        <v>12</v>
      </c>
      <c r="BR16" s="229">
        <v>33</v>
      </c>
      <c r="BS16" s="230">
        <v>33</v>
      </c>
      <c r="BT16" s="225">
        <v>0</v>
      </c>
      <c r="BU16" s="226">
        <v>0</v>
      </c>
      <c r="BV16" s="226">
        <v>0</v>
      </c>
      <c r="BW16" s="227">
        <v>0</v>
      </c>
      <c r="BX16" s="228">
        <v>0</v>
      </c>
      <c r="BY16" s="228">
        <v>1</v>
      </c>
      <c r="BZ16" s="228">
        <v>20</v>
      </c>
      <c r="CA16" s="226">
        <v>12</v>
      </c>
      <c r="CB16" s="229">
        <v>33</v>
      </c>
      <c r="CC16" s="231">
        <v>33</v>
      </c>
      <c r="CD16" s="232">
        <v>0</v>
      </c>
      <c r="CE16" s="226">
        <v>0</v>
      </c>
      <c r="CF16" s="226">
        <v>0</v>
      </c>
      <c r="CG16" s="227">
        <v>0</v>
      </c>
      <c r="CH16" s="228">
        <v>0</v>
      </c>
      <c r="CI16" s="228">
        <v>0</v>
      </c>
      <c r="CJ16" s="228">
        <v>0</v>
      </c>
      <c r="CK16" s="226">
        <v>0</v>
      </c>
      <c r="CL16" s="229">
        <v>0</v>
      </c>
      <c r="CM16" s="231">
        <v>0</v>
      </c>
      <c r="CN16" s="232">
        <v>0</v>
      </c>
      <c r="CO16" s="226">
        <v>0</v>
      </c>
      <c r="CP16" s="226">
        <v>0</v>
      </c>
      <c r="CQ16" s="227">
        <v>44</v>
      </c>
      <c r="CR16" s="228">
        <v>113</v>
      </c>
      <c r="CS16" s="228">
        <v>289</v>
      </c>
      <c r="CT16" s="228">
        <v>433</v>
      </c>
      <c r="CU16" s="226">
        <v>296</v>
      </c>
      <c r="CV16" s="229">
        <v>1175</v>
      </c>
      <c r="CW16" s="231">
        <v>1175</v>
      </c>
      <c r="CX16" s="37"/>
    </row>
    <row r="17" spans="1:102" ht="20.25" customHeight="1" x14ac:dyDescent="0.15">
      <c r="A17" s="63" t="s">
        <v>13</v>
      </c>
      <c r="B17" s="225">
        <v>0</v>
      </c>
      <c r="C17" s="226">
        <v>0</v>
      </c>
      <c r="D17" s="226">
        <v>0</v>
      </c>
      <c r="E17" s="227">
        <v>2</v>
      </c>
      <c r="F17" s="228">
        <v>7</v>
      </c>
      <c r="G17" s="228">
        <v>46</v>
      </c>
      <c r="H17" s="228">
        <v>114</v>
      </c>
      <c r="I17" s="226">
        <v>126</v>
      </c>
      <c r="J17" s="229">
        <v>295</v>
      </c>
      <c r="K17" s="230">
        <v>295</v>
      </c>
      <c r="L17" s="225">
        <v>0</v>
      </c>
      <c r="M17" s="226">
        <v>0</v>
      </c>
      <c r="N17" s="229">
        <v>0</v>
      </c>
      <c r="O17" s="227">
        <v>2</v>
      </c>
      <c r="P17" s="228">
        <v>7</v>
      </c>
      <c r="Q17" s="228">
        <v>46</v>
      </c>
      <c r="R17" s="228">
        <v>114</v>
      </c>
      <c r="S17" s="226">
        <v>126</v>
      </c>
      <c r="T17" s="229">
        <v>295</v>
      </c>
      <c r="U17" s="231">
        <v>295</v>
      </c>
      <c r="V17" s="232">
        <v>0</v>
      </c>
      <c r="W17" s="226">
        <v>0</v>
      </c>
      <c r="X17" s="229">
        <v>0</v>
      </c>
      <c r="Y17" s="232">
        <v>0</v>
      </c>
      <c r="Z17" s="228">
        <v>0</v>
      </c>
      <c r="AA17" s="228">
        <v>0</v>
      </c>
      <c r="AB17" s="228">
        <v>0</v>
      </c>
      <c r="AC17" s="226">
        <v>0</v>
      </c>
      <c r="AD17" s="229">
        <v>0</v>
      </c>
      <c r="AE17" s="233">
        <v>0</v>
      </c>
      <c r="AF17" s="232">
        <v>0</v>
      </c>
      <c r="AG17" s="226">
        <v>0</v>
      </c>
      <c r="AH17" s="229">
        <v>0</v>
      </c>
      <c r="AI17" s="232">
        <v>16</v>
      </c>
      <c r="AJ17" s="228">
        <v>32</v>
      </c>
      <c r="AK17" s="228">
        <v>42</v>
      </c>
      <c r="AL17" s="228">
        <v>48</v>
      </c>
      <c r="AM17" s="226">
        <v>17</v>
      </c>
      <c r="AN17" s="229">
        <v>155</v>
      </c>
      <c r="AO17" s="233">
        <v>155</v>
      </c>
      <c r="AP17" s="232">
        <v>0</v>
      </c>
      <c r="AQ17" s="226">
        <v>0</v>
      </c>
      <c r="AR17" s="229">
        <v>0</v>
      </c>
      <c r="AS17" s="227">
        <v>15</v>
      </c>
      <c r="AT17" s="228">
        <v>32</v>
      </c>
      <c r="AU17" s="228">
        <v>39</v>
      </c>
      <c r="AV17" s="228">
        <v>46</v>
      </c>
      <c r="AW17" s="226">
        <v>17</v>
      </c>
      <c r="AX17" s="229">
        <v>149</v>
      </c>
      <c r="AY17" s="230">
        <v>149</v>
      </c>
      <c r="AZ17" s="225">
        <v>0</v>
      </c>
      <c r="BA17" s="226">
        <v>0</v>
      </c>
      <c r="BB17" s="226">
        <v>0</v>
      </c>
      <c r="BC17" s="227">
        <v>1</v>
      </c>
      <c r="BD17" s="228">
        <v>0</v>
      </c>
      <c r="BE17" s="228">
        <v>3</v>
      </c>
      <c r="BF17" s="228">
        <v>2</v>
      </c>
      <c r="BG17" s="226">
        <v>0</v>
      </c>
      <c r="BH17" s="229">
        <v>6</v>
      </c>
      <c r="BI17" s="231">
        <v>6</v>
      </c>
      <c r="BJ17" s="232">
        <v>0</v>
      </c>
      <c r="BK17" s="226">
        <v>0</v>
      </c>
      <c r="BL17" s="226">
        <v>0</v>
      </c>
      <c r="BM17" s="227">
        <v>0</v>
      </c>
      <c r="BN17" s="228">
        <v>0</v>
      </c>
      <c r="BO17" s="228">
        <v>0</v>
      </c>
      <c r="BP17" s="228">
        <v>1</v>
      </c>
      <c r="BQ17" s="226">
        <v>5</v>
      </c>
      <c r="BR17" s="229">
        <v>6</v>
      </c>
      <c r="BS17" s="230">
        <v>6</v>
      </c>
      <c r="BT17" s="225">
        <v>0</v>
      </c>
      <c r="BU17" s="226">
        <v>0</v>
      </c>
      <c r="BV17" s="226">
        <v>0</v>
      </c>
      <c r="BW17" s="227">
        <v>0</v>
      </c>
      <c r="BX17" s="228">
        <v>0</v>
      </c>
      <c r="BY17" s="228">
        <v>0</v>
      </c>
      <c r="BZ17" s="228">
        <v>1</v>
      </c>
      <c r="CA17" s="226">
        <v>5</v>
      </c>
      <c r="CB17" s="229">
        <v>6</v>
      </c>
      <c r="CC17" s="231">
        <v>6</v>
      </c>
      <c r="CD17" s="232">
        <v>0</v>
      </c>
      <c r="CE17" s="226">
        <v>0</v>
      </c>
      <c r="CF17" s="226">
        <v>0</v>
      </c>
      <c r="CG17" s="227">
        <v>0</v>
      </c>
      <c r="CH17" s="228">
        <v>0</v>
      </c>
      <c r="CI17" s="228">
        <v>0</v>
      </c>
      <c r="CJ17" s="228">
        <v>0</v>
      </c>
      <c r="CK17" s="226">
        <v>0</v>
      </c>
      <c r="CL17" s="229">
        <v>0</v>
      </c>
      <c r="CM17" s="231">
        <v>0</v>
      </c>
      <c r="CN17" s="232">
        <v>0</v>
      </c>
      <c r="CO17" s="226">
        <v>0</v>
      </c>
      <c r="CP17" s="226">
        <v>0</v>
      </c>
      <c r="CQ17" s="227">
        <v>18</v>
      </c>
      <c r="CR17" s="228">
        <v>39</v>
      </c>
      <c r="CS17" s="228">
        <v>88</v>
      </c>
      <c r="CT17" s="228">
        <v>163</v>
      </c>
      <c r="CU17" s="226">
        <v>148</v>
      </c>
      <c r="CV17" s="229">
        <v>456</v>
      </c>
      <c r="CW17" s="231">
        <v>456</v>
      </c>
      <c r="CX17" s="37"/>
    </row>
    <row r="18" spans="1:102" ht="20.25" customHeight="1" x14ac:dyDescent="0.15">
      <c r="A18" s="63" t="s">
        <v>15</v>
      </c>
      <c r="B18" s="225">
        <v>0</v>
      </c>
      <c r="C18" s="226">
        <v>0</v>
      </c>
      <c r="D18" s="226">
        <v>0</v>
      </c>
      <c r="E18" s="227">
        <v>0</v>
      </c>
      <c r="F18" s="228">
        <v>5</v>
      </c>
      <c r="G18" s="228">
        <v>74</v>
      </c>
      <c r="H18" s="228">
        <v>108</v>
      </c>
      <c r="I18" s="226">
        <v>94</v>
      </c>
      <c r="J18" s="229">
        <v>281</v>
      </c>
      <c r="K18" s="230">
        <v>281</v>
      </c>
      <c r="L18" s="225">
        <v>0</v>
      </c>
      <c r="M18" s="226">
        <v>0</v>
      </c>
      <c r="N18" s="229">
        <v>0</v>
      </c>
      <c r="O18" s="227">
        <v>0</v>
      </c>
      <c r="P18" s="228">
        <v>5</v>
      </c>
      <c r="Q18" s="228">
        <v>74</v>
      </c>
      <c r="R18" s="228">
        <v>108</v>
      </c>
      <c r="S18" s="226">
        <v>93</v>
      </c>
      <c r="T18" s="229">
        <v>280</v>
      </c>
      <c r="U18" s="231">
        <v>280</v>
      </c>
      <c r="V18" s="232">
        <v>0</v>
      </c>
      <c r="W18" s="226">
        <v>0</v>
      </c>
      <c r="X18" s="229">
        <v>0</v>
      </c>
      <c r="Y18" s="232">
        <v>0</v>
      </c>
      <c r="Z18" s="228">
        <v>0</v>
      </c>
      <c r="AA18" s="228">
        <v>0</v>
      </c>
      <c r="AB18" s="228">
        <v>0</v>
      </c>
      <c r="AC18" s="226">
        <v>1</v>
      </c>
      <c r="AD18" s="229">
        <v>1</v>
      </c>
      <c r="AE18" s="233">
        <v>1</v>
      </c>
      <c r="AF18" s="232">
        <v>0</v>
      </c>
      <c r="AG18" s="226">
        <v>0</v>
      </c>
      <c r="AH18" s="229">
        <v>0</v>
      </c>
      <c r="AI18" s="232">
        <v>26</v>
      </c>
      <c r="AJ18" s="228">
        <v>30</v>
      </c>
      <c r="AK18" s="228">
        <v>44</v>
      </c>
      <c r="AL18" s="228">
        <v>44</v>
      </c>
      <c r="AM18" s="226">
        <v>21</v>
      </c>
      <c r="AN18" s="229">
        <v>165</v>
      </c>
      <c r="AO18" s="233">
        <v>165</v>
      </c>
      <c r="AP18" s="232">
        <v>0</v>
      </c>
      <c r="AQ18" s="226">
        <v>0</v>
      </c>
      <c r="AR18" s="229">
        <v>0</v>
      </c>
      <c r="AS18" s="227">
        <v>26</v>
      </c>
      <c r="AT18" s="228">
        <v>30</v>
      </c>
      <c r="AU18" s="228">
        <v>42</v>
      </c>
      <c r="AV18" s="228">
        <v>43</v>
      </c>
      <c r="AW18" s="226">
        <v>21</v>
      </c>
      <c r="AX18" s="229">
        <v>162</v>
      </c>
      <c r="AY18" s="230">
        <v>162</v>
      </c>
      <c r="AZ18" s="225">
        <v>0</v>
      </c>
      <c r="BA18" s="226">
        <v>0</v>
      </c>
      <c r="BB18" s="226">
        <v>0</v>
      </c>
      <c r="BC18" s="227">
        <v>0</v>
      </c>
      <c r="BD18" s="228">
        <v>0</v>
      </c>
      <c r="BE18" s="228">
        <v>2</v>
      </c>
      <c r="BF18" s="228">
        <v>1</v>
      </c>
      <c r="BG18" s="226">
        <v>0</v>
      </c>
      <c r="BH18" s="229">
        <v>3</v>
      </c>
      <c r="BI18" s="231">
        <v>3</v>
      </c>
      <c r="BJ18" s="232">
        <v>0</v>
      </c>
      <c r="BK18" s="226">
        <v>0</v>
      </c>
      <c r="BL18" s="226">
        <v>0</v>
      </c>
      <c r="BM18" s="227">
        <v>0</v>
      </c>
      <c r="BN18" s="228">
        <v>0</v>
      </c>
      <c r="BO18" s="228">
        <v>0</v>
      </c>
      <c r="BP18" s="228">
        <v>0</v>
      </c>
      <c r="BQ18" s="226">
        <v>1</v>
      </c>
      <c r="BR18" s="229">
        <v>1</v>
      </c>
      <c r="BS18" s="230">
        <v>1</v>
      </c>
      <c r="BT18" s="225">
        <v>0</v>
      </c>
      <c r="BU18" s="226">
        <v>0</v>
      </c>
      <c r="BV18" s="226">
        <v>0</v>
      </c>
      <c r="BW18" s="227">
        <v>0</v>
      </c>
      <c r="BX18" s="228">
        <v>0</v>
      </c>
      <c r="BY18" s="228">
        <v>0</v>
      </c>
      <c r="BZ18" s="228">
        <v>0</v>
      </c>
      <c r="CA18" s="226">
        <v>1</v>
      </c>
      <c r="CB18" s="229">
        <v>1</v>
      </c>
      <c r="CC18" s="231">
        <v>1</v>
      </c>
      <c r="CD18" s="232">
        <v>0</v>
      </c>
      <c r="CE18" s="226">
        <v>0</v>
      </c>
      <c r="CF18" s="226">
        <v>0</v>
      </c>
      <c r="CG18" s="227">
        <v>0</v>
      </c>
      <c r="CH18" s="228">
        <v>0</v>
      </c>
      <c r="CI18" s="228">
        <v>0</v>
      </c>
      <c r="CJ18" s="228">
        <v>0</v>
      </c>
      <c r="CK18" s="226">
        <v>0</v>
      </c>
      <c r="CL18" s="229">
        <v>0</v>
      </c>
      <c r="CM18" s="231">
        <v>0</v>
      </c>
      <c r="CN18" s="232">
        <v>0</v>
      </c>
      <c r="CO18" s="226">
        <v>0</v>
      </c>
      <c r="CP18" s="226">
        <v>0</v>
      </c>
      <c r="CQ18" s="227">
        <v>26</v>
      </c>
      <c r="CR18" s="228">
        <v>35</v>
      </c>
      <c r="CS18" s="228">
        <v>118</v>
      </c>
      <c r="CT18" s="228">
        <v>152</v>
      </c>
      <c r="CU18" s="226">
        <v>116</v>
      </c>
      <c r="CV18" s="229">
        <v>447</v>
      </c>
      <c r="CW18" s="231">
        <v>447</v>
      </c>
      <c r="CX18" s="37"/>
    </row>
    <row r="19" spans="1:102" ht="20.25" customHeight="1" x14ac:dyDescent="0.15">
      <c r="A19" s="63" t="s">
        <v>16</v>
      </c>
      <c r="B19" s="225">
        <v>0</v>
      </c>
      <c r="C19" s="226">
        <v>0</v>
      </c>
      <c r="D19" s="226">
        <v>0</v>
      </c>
      <c r="E19" s="227">
        <v>18</v>
      </c>
      <c r="F19" s="228">
        <v>28</v>
      </c>
      <c r="G19" s="228">
        <v>149</v>
      </c>
      <c r="H19" s="228">
        <v>236</v>
      </c>
      <c r="I19" s="226">
        <v>218</v>
      </c>
      <c r="J19" s="229">
        <v>649</v>
      </c>
      <c r="K19" s="230">
        <v>649</v>
      </c>
      <c r="L19" s="225">
        <v>0</v>
      </c>
      <c r="M19" s="226">
        <v>0</v>
      </c>
      <c r="N19" s="229">
        <v>0</v>
      </c>
      <c r="O19" s="227">
        <v>18</v>
      </c>
      <c r="P19" s="228">
        <v>28</v>
      </c>
      <c r="Q19" s="228">
        <v>148</v>
      </c>
      <c r="R19" s="228">
        <v>235</v>
      </c>
      <c r="S19" s="226">
        <v>215</v>
      </c>
      <c r="T19" s="229">
        <v>644</v>
      </c>
      <c r="U19" s="231">
        <v>644</v>
      </c>
      <c r="V19" s="232">
        <v>0</v>
      </c>
      <c r="W19" s="226">
        <v>0</v>
      </c>
      <c r="X19" s="229">
        <v>0</v>
      </c>
      <c r="Y19" s="232">
        <v>0</v>
      </c>
      <c r="Z19" s="228">
        <v>0</v>
      </c>
      <c r="AA19" s="228">
        <v>1</v>
      </c>
      <c r="AB19" s="228">
        <v>1</v>
      </c>
      <c r="AC19" s="226">
        <v>3</v>
      </c>
      <c r="AD19" s="229">
        <v>5</v>
      </c>
      <c r="AE19" s="233">
        <v>5</v>
      </c>
      <c r="AF19" s="232">
        <v>0</v>
      </c>
      <c r="AG19" s="226">
        <v>0</v>
      </c>
      <c r="AH19" s="229">
        <v>0</v>
      </c>
      <c r="AI19" s="232">
        <v>54</v>
      </c>
      <c r="AJ19" s="228">
        <v>92</v>
      </c>
      <c r="AK19" s="228">
        <v>127</v>
      </c>
      <c r="AL19" s="228">
        <v>126</v>
      </c>
      <c r="AM19" s="226">
        <v>70</v>
      </c>
      <c r="AN19" s="229">
        <v>469</v>
      </c>
      <c r="AO19" s="233">
        <v>469</v>
      </c>
      <c r="AP19" s="232">
        <v>0</v>
      </c>
      <c r="AQ19" s="226">
        <v>0</v>
      </c>
      <c r="AR19" s="229">
        <v>0</v>
      </c>
      <c r="AS19" s="227">
        <v>53</v>
      </c>
      <c r="AT19" s="228">
        <v>92</v>
      </c>
      <c r="AU19" s="228">
        <v>127</v>
      </c>
      <c r="AV19" s="228">
        <v>123</v>
      </c>
      <c r="AW19" s="226">
        <v>67</v>
      </c>
      <c r="AX19" s="229">
        <v>462</v>
      </c>
      <c r="AY19" s="230">
        <v>462</v>
      </c>
      <c r="AZ19" s="225">
        <v>0</v>
      </c>
      <c r="BA19" s="226">
        <v>0</v>
      </c>
      <c r="BB19" s="226">
        <v>0</v>
      </c>
      <c r="BC19" s="227">
        <v>1</v>
      </c>
      <c r="BD19" s="228">
        <v>0</v>
      </c>
      <c r="BE19" s="228">
        <v>0</v>
      </c>
      <c r="BF19" s="228">
        <v>3</v>
      </c>
      <c r="BG19" s="226">
        <v>3</v>
      </c>
      <c r="BH19" s="229">
        <v>7</v>
      </c>
      <c r="BI19" s="231">
        <v>7</v>
      </c>
      <c r="BJ19" s="232">
        <v>0</v>
      </c>
      <c r="BK19" s="226">
        <v>0</v>
      </c>
      <c r="BL19" s="226">
        <v>0</v>
      </c>
      <c r="BM19" s="227">
        <v>0</v>
      </c>
      <c r="BN19" s="228">
        <v>1</v>
      </c>
      <c r="BO19" s="228">
        <v>0</v>
      </c>
      <c r="BP19" s="228">
        <v>1</v>
      </c>
      <c r="BQ19" s="226">
        <v>4</v>
      </c>
      <c r="BR19" s="229">
        <v>6</v>
      </c>
      <c r="BS19" s="230">
        <v>6</v>
      </c>
      <c r="BT19" s="225">
        <v>0</v>
      </c>
      <c r="BU19" s="226">
        <v>0</v>
      </c>
      <c r="BV19" s="226">
        <v>0</v>
      </c>
      <c r="BW19" s="227">
        <v>0</v>
      </c>
      <c r="BX19" s="228">
        <v>1</v>
      </c>
      <c r="BY19" s="228">
        <v>0</v>
      </c>
      <c r="BZ19" s="228">
        <v>1</v>
      </c>
      <c r="CA19" s="226">
        <v>4</v>
      </c>
      <c r="CB19" s="229">
        <v>6</v>
      </c>
      <c r="CC19" s="231">
        <v>6</v>
      </c>
      <c r="CD19" s="232">
        <v>0</v>
      </c>
      <c r="CE19" s="226">
        <v>0</v>
      </c>
      <c r="CF19" s="226">
        <v>0</v>
      </c>
      <c r="CG19" s="227">
        <v>0</v>
      </c>
      <c r="CH19" s="228">
        <v>0</v>
      </c>
      <c r="CI19" s="228">
        <v>0</v>
      </c>
      <c r="CJ19" s="228">
        <v>0</v>
      </c>
      <c r="CK19" s="226">
        <v>0</v>
      </c>
      <c r="CL19" s="229">
        <v>0</v>
      </c>
      <c r="CM19" s="231">
        <v>0</v>
      </c>
      <c r="CN19" s="232">
        <v>0</v>
      </c>
      <c r="CO19" s="226">
        <v>0</v>
      </c>
      <c r="CP19" s="226">
        <v>0</v>
      </c>
      <c r="CQ19" s="227">
        <v>72</v>
      </c>
      <c r="CR19" s="228">
        <v>121</v>
      </c>
      <c r="CS19" s="228">
        <v>274</v>
      </c>
      <c r="CT19" s="228">
        <v>359</v>
      </c>
      <c r="CU19" s="226">
        <v>291</v>
      </c>
      <c r="CV19" s="229">
        <v>1117</v>
      </c>
      <c r="CW19" s="231">
        <v>1117</v>
      </c>
      <c r="CX19" s="37"/>
    </row>
    <row r="20" spans="1:102" ht="20.25" customHeight="1" x14ac:dyDescent="0.15">
      <c r="A20" s="63" t="s">
        <v>17</v>
      </c>
      <c r="B20" s="225">
        <v>0</v>
      </c>
      <c r="C20" s="226">
        <v>0</v>
      </c>
      <c r="D20" s="226">
        <v>0</v>
      </c>
      <c r="E20" s="227">
        <v>18</v>
      </c>
      <c r="F20" s="228">
        <v>46</v>
      </c>
      <c r="G20" s="228">
        <v>166</v>
      </c>
      <c r="H20" s="228">
        <v>215</v>
      </c>
      <c r="I20" s="226">
        <v>184</v>
      </c>
      <c r="J20" s="229">
        <v>629</v>
      </c>
      <c r="K20" s="230">
        <v>629</v>
      </c>
      <c r="L20" s="225">
        <v>0</v>
      </c>
      <c r="M20" s="226">
        <v>0</v>
      </c>
      <c r="N20" s="229">
        <v>0</v>
      </c>
      <c r="O20" s="227">
        <v>18</v>
      </c>
      <c r="P20" s="228">
        <v>44</v>
      </c>
      <c r="Q20" s="228">
        <v>164</v>
      </c>
      <c r="R20" s="228">
        <v>214</v>
      </c>
      <c r="S20" s="226">
        <v>181</v>
      </c>
      <c r="T20" s="229">
        <v>621</v>
      </c>
      <c r="U20" s="231">
        <v>621</v>
      </c>
      <c r="V20" s="232">
        <v>0</v>
      </c>
      <c r="W20" s="226">
        <v>0</v>
      </c>
      <c r="X20" s="229">
        <v>0</v>
      </c>
      <c r="Y20" s="232">
        <v>0</v>
      </c>
      <c r="Z20" s="228">
        <v>2</v>
      </c>
      <c r="AA20" s="228">
        <v>2</v>
      </c>
      <c r="AB20" s="228">
        <v>1</v>
      </c>
      <c r="AC20" s="226">
        <v>3</v>
      </c>
      <c r="AD20" s="229">
        <v>8</v>
      </c>
      <c r="AE20" s="233">
        <v>8</v>
      </c>
      <c r="AF20" s="232">
        <v>0</v>
      </c>
      <c r="AG20" s="226">
        <v>0</v>
      </c>
      <c r="AH20" s="229">
        <v>0</v>
      </c>
      <c r="AI20" s="232">
        <v>52</v>
      </c>
      <c r="AJ20" s="228">
        <v>92</v>
      </c>
      <c r="AK20" s="228">
        <v>106</v>
      </c>
      <c r="AL20" s="228">
        <v>104</v>
      </c>
      <c r="AM20" s="226">
        <v>80</v>
      </c>
      <c r="AN20" s="229">
        <v>434</v>
      </c>
      <c r="AO20" s="233">
        <v>434</v>
      </c>
      <c r="AP20" s="232">
        <v>0</v>
      </c>
      <c r="AQ20" s="226">
        <v>0</v>
      </c>
      <c r="AR20" s="229">
        <v>0</v>
      </c>
      <c r="AS20" s="227">
        <v>50</v>
      </c>
      <c r="AT20" s="228">
        <v>91</v>
      </c>
      <c r="AU20" s="228">
        <v>106</v>
      </c>
      <c r="AV20" s="228">
        <v>100</v>
      </c>
      <c r="AW20" s="226">
        <v>77</v>
      </c>
      <c r="AX20" s="229">
        <v>424</v>
      </c>
      <c r="AY20" s="230">
        <v>424</v>
      </c>
      <c r="AZ20" s="225">
        <v>0</v>
      </c>
      <c r="BA20" s="226">
        <v>0</v>
      </c>
      <c r="BB20" s="226">
        <v>0</v>
      </c>
      <c r="BC20" s="227">
        <v>2</v>
      </c>
      <c r="BD20" s="228">
        <v>1</v>
      </c>
      <c r="BE20" s="228">
        <v>0</v>
      </c>
      <c r="BF20" s="228">
        <v>4</v>
      </c>
      <c r="BG20" s="226">
        <v>3</v>
      </c>
      <c r="BH20" s="229">
        <v>10</v>
      </c>
      <c r="BI20" s="231">
        <v>10</v>
      </c>
      <c r="BJ20" s="232">
        <v>0</v>
      </c>
      <c r="BK20" s="226">
        <v>0</v>
      </c>
      <c r="BL20" s="226">
        <v>0</v>
      </c>
      <c r="BM20" s="227">
        <v>0</v>
      </c>
      <c r="BN20" s="228">
        <v>0</v>
      </c>
      <c r="BO20" s="228">
        <v>1</v>
      </c>
      <c r="BP20" s="228">
        <v>9</v>
      </c>
      <c r="BQ20" s="226">
        <v>17</v>
      </c>
      <c r="BR20" s="229">
        <v>27</v>
      </c>
      <c r="BS20" s="230">
        <v>27</v>
      </c>
      <c r="BT20" s="225">
        <v>0</v>
      </c>
      <c r="BU20" s="226">
        <v>0</v>
      </c>
      <c r="BV20" s="226">
        <v>0</v>
      </c>
      <c r="BW20" s="227">
        <v>0</v>
      </c>
      <c r="BX20" s="228">
        <v>0</v>
      </c>
      <c r="BY20" s="228">
        <v>1</v>
      </c>
      <c r="BZ20" s="228">
        <v>9</v>
      </c>
      <c r="CA20" s="226">
        <v>17</v>
      </c>
      <c r="CB20" s="229">
        <v>27</v>
      </c>
      <c r="CC20" s="231">
        <v>27</v>
      </c>
      <c r="CD20" s="232">
        <v>0</v>
      </c>
      <c r="CE20" s="226">
        <v>0</v>
      </c>
      <c r="CF20" s="226">
        <v>0</v>
      </c>
      <c r="CG20" s="227">
        <v>0</v>
      </c>
      <c r="CH20" s="228">
        <v>0</v>
      </c>
      <c r="CI20" s="228">
        <v>0</v>
      </c>
      <c r="CJ20" s="228">
        <v>0</v>
      </c>
      <c r="CK20" s="226">
        <v>0</v>
      </c>
      <c r="CL20" s="229">
        <v>0</v>
      </c>
      <c r="CM20" s="231">
        <v>0</v>
      </c>
      <c r="CN20" s="232">
        <v>0</v>
      </c>
      <c r="CO20" s="226">
        <v>0</v>
      </c>
      <c r="CP20" s="226">
        <v>0</v>
      </c>
      <c r="CQ20" s="227">
        <v>70</v>
      </c>
      <c r="CR20" s="228">
        <v>138</v>
      </c>
      <c r="CS20" s="228">
        <v>273</v>
      </c>
      <c r="CT20" s="228">
        <v>328</v>
      </c>
      <c r="CU20" s="226">
        <v>281</v>
      </c>
      <c r="CV20" s="229">
        <v>1090</v>
      </c>
      <c r="CW20" s="231">
        <v>1090</v>
      </c>
      <c r="CX20" s="37"/>
    </row>
    <row r="21" spans="1:102" ht="20.25" customHeight="1" x14ac:dyDescent="0.15">
      <c r="A21" s="63" t="s">
        <v>18</v>
      </c>
      <c r="B21" s="225">
        <v>0</v>
      </c>
      <c r="C21" s="226">
        <v>0</v>
      </c>
      <c r="D21" s="226">
        <v>0</v>
      </c>
      <c r="E21" s="227">
        <v>6</v>
      </c>
      <c r="F21" s="228">
        <v>24</v>
      </c>
      <c r="G21" s="228">
        <v>161</v>
      </c>
      <c r="H21" s="228">
        <v>286</v>
      </c>
      <c r="I21" s="226">
        <v>246</v>
      </c>
      <c r="J21" s="229">
        <v>723</v>
      </c>
      <c r="K21" s="230">
        <v>723</v>
      </c>
      <c r="L21" s="225">
        <v>0</v>
      </c>
      <c r="M21" s="226">
        <v>0</v>
      </c>
      <c r="N21" s="229">
        <v>0</v>
      </c>
      <c r="O21" s="227">
        <v>5</v>
      </c>
      <c r="P21" s="228">
        <v>24</v>
      </c>
      <c r="Q21" s="228">
        <v>158</v>
      </c>
      <c r="R21" s="228">
        <v>284</v>
      </c>
      <c r="S21" s="226">
        <v>245</v>
      </c>
      <c r="T21" s="229">
        <v>716</v>
      </c>
      <c r="U21" s="231">
        <v>716</v>
      </c>
      <c r="V21" s="232">
        <v>0</v>
      </c>
      <c r="W21" s="226">
        <v>0</v>
      </c>
      <c r="X21" s="229">
        <v>0</v>
      </c>
      <c r="Y21" s="232">
        <v>1</v>
      </c>
      <c r="Z21" s="228">
        <v>0</v>
      </c>
      <c r="AA21" s="228">
        <v>3</v>
      </c>
      <c r="AB21" s="228">
        <v>2</v>
      </c>
      <c r="AC21" s="226">
        <v>1</v>
      </c>
      <c r="AD21" s="229">
        <v>7</v>
      </c>
      <c r="AE21" s="233">
        <v>7</v>
      </c>
      <c r="AF21" s="232">
        <v>0</v>
      </c>
      <c r="AG21" s="226">
        <v>0</v>
      </c>
      <c r="AH21" s="229">
        <v>0</v>
      </c>
      <c r="AI21" s="232">
        <v>43</v>
      </c>
      <c r="AJ21" s="228">
        <v>78</v>
      </c>
      <c r="AK21" s="228">
        <v>90</v>
      </c>
      <c r="AL21" s="228">
        <v>122</v>
      </c>
      <c r="AM21" s="226">
        <v>65</v>
      </c>
      <c r="AN21" s="229">
        <v>398</v>
      </c>
      <c r="AO21" s="233">
        <v>398</v>
      </c>
      <c r="AP21" s="232">
        <v>0</v>
      </c>
      <c r="AQ21" s="226">
        <v>0</v>
      </c>
      <c r="AR21" s="229">
        <v>0</v>
      </c>
      <c r="AS21" s="227">
        <v>43</v>
      </c>
      <c r="AT21" s="228">
        <v>76</v>
      </c>
      <c r="AU21" s="228">
        <v>85</v>
      </c>
      <c r="AV21" s="228">
        <v>117</v>
      </c>
      <c r="AW21" s="226">
        <v>62</v>
      </c>
      <c r="AX21" s="229">
        <v>383</v>
      </c>
      <c r="AY21" s="230">
        <v>383</v>
      </c>
      <c r="AZ21" s="225">
        <v>0</v>
      </c>
      <c r="BA21" s="226">
        <v>0</v>
      </c>
      <c r="BB21" s="226">
        <v>0</v>
      </c>
      <c r="BC21" s="227">
        <v>0</v>
      </c>
      <c r="BD21" s="228">
        <v>2</v>
      </c>
      <c r="BE21" s="228">
        <v>5</v>
      </c>
      <c r="BF21" s="228">
        <v>5</v>
      </c>
      <c r="BG21" s="226">
        <v>3</v>
      </c>
      <c r="BH21" s="229">
        <v>15</v>
      </c>
      <c r="BI21" s="231">
        <v>15</v>
      </c>
      <c r="BJ21" s="232">
        <v>0</v>
      </c>
      <c r="BK21" s="226">
        <v>0</v>
      </c>
      <c r="BL21" s="226">
        <v>0</v>
      </c>
      <c r="BM21" s="227">
        <v>0</v>
      </c>
      <c r="BN21" s="228">
        <v>1</v>
      </c>
      <c r="BO21" s="228">
        <v>2</v>
      </c>
      <c r="BP21" s="228">
        <v>11</v>
      </c>
      <c r="BQ21" s="226">
        <v>30</v>
      </c>
      <c r="BR21" s="229">
        <v>44</v>
      </c>
      <c r="BS21" s="230">
        <v>44</v>
      </c>
      <c r="BT21" s="225">
        <v>0</v>
      </c>
      <c r="BU21" s="226">
        <v>0</v>
      </c>
      <c r="BV21" s="226">
        <v>0</v>
      </c>
      <c r="BW21" s="227">
        <v>0</v>
      </c>
      <c r="BX21" s="228">
        <v>1</v>
      </c>
      <c r="BY21" s="228">
        <v>2</v>
      </c>
      <c r="BZ21" s="228">
        <v>10</v>
      </c>
      <c r="CA21" s="226">
        <v>30</v>
      </c>
      <c r="CB21" s="229">
        <v>43</v>
      </c>
      <c r="CC21" s="231">
        <v>43</v>
      </c>
      <c r="CD21" s="232">
        <v>0</v>
      </c>
      <c r="CE21" s="226">
        <v>0</v>
      </c>
      <c r="CF21" s="226">
        <v>0</v>
      </c>
      <c r="CG21" s="227">
        <v>0</v>
      </c>
      <c r="CH21" s="228">
        <v>0</v>
      </c>
      <c r="CI21" s="228">
        <v>0</v>
      </c>
      <c r="CJ21" s="228">
        <v>1</v>
      </c>
      <c r="CK21" s="226">
        <v>0</v>
      </c>
      <c r="CL21" s="229">
        <v>1</v>
      </c>
      <c r="CM21" s="231">
        <v>1</v>
      </c>
      <c r="CN21" s="232">
        <v>0</v>
      </c>
      <c r="CO21" s="226">
        <v>0</v>
      </c>
      <c r="CP21" s="226">
        <v>0</v>
      </c>
      <c r="CQ21" s="227">
        <v>49</v>
      </c>
      <c r="CR21" s="228">
        <v>103</v>
      </c>
      <c r="CS21" s="228">
        <v>253</v>
      </c>
      <c r="CT21" s="228">
        <v>417</v>
      </c>
      <c r="CU21" s="226">
        <v>339</v>
      </c>
      <c r="CV21" s="229">
        <v>1161</v>
      </c>
      <c r="CW21" s="231">
        <v>1161</v>
      </c>
      <c r="CX21" s="37"/>
    </row>
    <row r="22" spans="1:102" ht="20.25" customHeight="1" x14ac:dyDescent="0.15">
      <c r="A22" s="63" t="s">
        <v>19</v>
      </c>
      <c r="B22" s="225">
        <v>0</v>
      </c>
      <c r="C22" s="226">
        <v>0</v>
      </c>
      <c r="D22" s="226">
        <v>0</v>
      </c>
      <c r="E22" s="227">
        <v>3</v>
      </c>
      <c r="F22" s="228">
        <v>17</v>
      </c>
      <c r="G22" s="228">
        <v>113</v>
      </c>
      <c r="H22" s="228">
        <v>112</v>
      </c>
      <c r="I22" s="226">
        <v>114</v>
      </c>
      <c r="J22" s="229">
        <v>359</v>
      </c>
      <c r="K22" s="230">
        <v>359</v>
      </c>
      <c r="L22" s="225">
        <v>0</v>
      </c>
      <c r="M22" s="226">
        <v>0</v>
      </c>
      <c r="N22" s="229">
        <v>0</v>
      </c>
      <c r="O22" s="227">
        <v>3</v>
      </c>
      <c r="P22" s="228">
        <v>17</v>
      </c>
      <c r="Q22" s="228">
        <v>112</v>
      </c>
      <c r="R22" s="228">
        <v>111</v>
      </c>
      <c r="S22" s="226">
        <v>114</v>
      </c>
      <c r="T22" s="229">
        <v>357</v>
      </c>
      <c r="U22" s="231">
        <v>357</v>
      </c>
      <c r="V22" s="232">
        <v>0</v>
      </c>
      <c r="W22" s="226">
        <v>0</v>
      </c>
      <c r="X22" s="229">
        <v>0</v>
      </c>
      <c r="Y22" s="232">
        <v>0</v>
      </c>
      <c r="Z22" s="228">
        <v>0</v>
      </c>
      <c r="AA22" s="228">
        <v>1</v>
      </c>
      <c r="AB22" s="228">
        <v>1</v>
      </c>
      <c r="AC22" s="226">
        <v>0</v>
      </c>
      <c r="AD22" s="229">
        <v>2</v>
      </c>
      <c r="AE22" s="233">
        <v>2</v>
      </c>
      <c r="AF22" s="232">
        <v>0</v>
      </c>
      <c r="AG22" s="226">
        <v>0</v>
      </c>
      <c r="AH22" s="229">
        <v>0</v>
      </c>
      <c r="AI22" s="232">
        <v>19</v>
      </c>
      <c r="AJ22" s="228">
        <v>40</v>
      </c>
      <c r="AK22" s="228">
        <v>62</v>
      </c>
      <c r="AL22" s="228">
        <v>51</v>
      </c>
      <c r="AM22" s="226">
        <v>48</v>
      </c>
      <c r="AN22" s="229">
        <v>220</v>
      </c>
      <c r="AO22" s="233">
        <v>220</v>
      </c>
      <c r="AP22" s="232">
        <v>0</v>
      </c>
      <c r="AQ22" s="226">
        <v>0</v>
      </c>
      <c r="AR22" s="229">
        <v>0</v>
      </c>
      <c r="AS22" s="227">
        <v>19</v>
      </c>
      <c r="AT22" s="228">
        <v>39</v>
      </c>
      <c r="AU22" s="228">
        <v>57</v>
      </c>
      <c r="AV22" s="228">
        <v>49</v>
      </c>
      <c r="AW22" s="226">
        <v>47</v>
      </c>
      <c r="AX22" s="229">
        <v>211</v>
      </c>
      <c r="AY22" s="230">
        <v>211</v>
      </c>
      <c r="AZ22" s="225">
        <v>0</v>
      </c>
      <c r="BA22" s="226">
        <v>0</v>
      </c>
      <c r="BB22" s="226">
        <v>0</v>
      </c>
      <c r="BC22" s="227">
        <v>0</v>
      </c>
      <c r="BD22" s="228">
        <v>1</v>
      </c>
      <c r="BE22" s="228">
        <v>5</v>
      </c>
      <c r="BF22" s="228">
        <v>2</v>
      </c>
      <c r="BG22" s="226">
        <v>1</v>
      </c>
      <c r="BH22" s="229">
        <v>9</v>
      </c>
      <c r="BI22" s="231">
        <v>9</v>
      </c>
      <c r="BJ22" s="232">
        <v>0</v>
      </c>
      <c r="BK22" s="226">
        <v>0</v>
      </c>
      <c r="BL22" s="226">
        <v>0</v>
      </c>
      <c r="BM22" s="227">
        <v>0</v>
      </c>
      <c r="BN22" s="228">
        <v>0</v>
      </c>
      <c r="BO22" s="228">
        <v>0</v>
      </c>
      <c r="BP22" s="228">
        <v>3</v>
      </c>
      <c r="BQ22" s="226">
        <v>4</v>
      </c>
      <c r="BR22" s="229">
        <v>7</v>
      </c>
      <c r="BS22" s="230">
        <v>7</v>
      </c>
      <c r="BT22" s="225">
        <v>0</v>
      </c>
      <c r="BU22" s="226">
        <v>0</v>
      </c>
      <c r="BV22" s="226">
        <v>0</v>
      </c>
      <c r="BW22" s="227">
        <v>0</v>
      </c>
      <c r="BX22" s="228">
        <v>0</v>
      </c>
      <c r="BY22" s="228">
        <v>0</v>
      </c>
      <c r="BZ22" s="228">
        <v>3</v>
      </c>
      <c r="CA22" s="226">
        <v>4</v>
      </c>
      <c r="CB22" s="229">
        <v>7</v>
      </c>
      <c r="CC22" s="231">
        <v>7</v>
      </c>
      <c r="CD22" s="232">
        <v>0</v>
      </c>
      <c r="CE22" s="226">
        <v>0</v>
      </c>
      <c r="CF22" s="226">
        <v>0</v>
      </c>
      <c r="CG22" s="227">
        <v>0</v>
      </c>
      <c r="CH22" s="228">
        <v>0</v>
      </c>
      <c r="CI22" s="228">
        <v>0</v>
      </c>
      <c r="CJ22" s="228">
        <v>0</v>
      </c>
      <c r="CK22" s="226">
        <v>0</v>
      </c>
      <c r="CL22" s="229">
        <v>0</v>
      </c>
      <c r="CM22" s="231">
        <v>0</v>
      </c>
      <c r="CN22" s="232">
        <v>0</v>
      </c>
      <c r="CO22" s="226">
        <v>0</v>
      </c>
      <c r="CP22" s="226">
        <v>0</v>
      </c>
      <c r="CQ22" s="227">
        <v>22</v>
      </c>
      <c r="CR22" s="228">
        <v>57</v>
      </c>
      <c r="CS22" s="228">
        <v>172</v>
      </c>
      <c r="CT22" s="228">
        <v>165</v>
      </c>
      <c r="CU22" s="226">
        <v>164</v>
      </c>
      <c r="CV22" s="229">
        <v>580</v>
      </c>
      <c r="CW22" s="231">
        <v>580</v>
      </c>
      <c r="CX22" s="37"/>
    </row>
    <row r="23" spans="1:102" ht="20.25" customHeight="1" x14ac:dyDescent="0.15">
      <c r="A23" s="63" t="s">
        <v>20</v>
      </c>
      <c r="B23" s="225">
        <v>0</v>
      </c>
      <c r="C23" s="226">
        <v>0</v>
      </c>
      <c r="D23" s="226">
        <v>0</v>
      </c>
      <c r="E23" s="227">
        <v>15</v>
      </c>
      <c r="F23" s="228">
        <v>30</v>
      </c>
      <c r="G23" s="228">
        <v>114</v>
      </c>
      <c r="H23" s="228">
        <v>176</v>
      </c>
      <c r="I23" s="226">
        <v>103</v>
      </c>
      <c r="J23" s="229">
        <v>438</v>
      </c>
      <c r="K23" s="230">
        <v>438</v>
      </c>
      <c r="L23" s="225">
        <v>0</v>
      </c>
      <c r="M23" s="226">
        <v>0</v>
      </c>
      <c r="N23" s="229">
        <v>0</v>
      </c>
      <c r="O23" s="227">
        <v>14</v>
      </c>
      <c r="P23" s="228">
        <v>30</v>
      </c>
      <c r="Q23" s="228">
        <v>114</v>
      </c>
      <c r="R23" s="228">
        <v>175</v>
      </c>
      <c r="S23" s="226">
        <v>101</v>
      </c>
      <c r="T23" s="229">
        <v>434</v>
      </c>
      <c r="U23" s="231">
        <v>434</v>
      </c>
      <c r="V23" s="232">
        <v>0</v>
      </c>
      <c r="W23" s="226">
        <v>0</v>
      </c>
      <c r="X23" s="229">
        <v>0</v>
      </c>
      <c r="Y23" s="232">
        <v>1</v>
      </c>
      <c r="Z23" s="228">
        <v>0</v>
      </c>
      <c r="AA23" s="228">
        <v>0</v>
      </c>
      <c r="AB23" s="228">
        <v>1</v>
      </c>
      <c r="AC23" s="226">
        <v>2</v>
      </c>
      <c r="AD23" s="229">
        <v>4</v>
      </c>
      <c r="AE23" s="233">
        <v>4</v>
      </c>
      <c r="AF23" s="232">
        <v>0</v>
      </c>
      <c r="AG23" s="226">
        <v>0</v>
      </c>
      <c r="AH23" s="229">
        <v>0</v>
      </c>
      <c r="AI23" s="232">
        <v>22</v>
      </c>
      <c r="AJ23" s="228">
        <v>38</v>
      </c>
      <c r="AK23" s="228">
        <v>47</v>
      </c>
      <c r="AL23" s="228">
        <v>43</v>
      </c>
      <c r="AM23" s="226">
        <v>25</v>
      </c>
      <c r="AN23" s="229">
        <v>175</v>
      </c>
      <c r="AO23" s="233">
        <v>175</v>
      </c>
      <c r="AP23" s="232">
        <v>0</v>
      </c>
      <c r="AQ23" s="226">
        <v>0</v>
      </c>
      <c r="AR23" s="229">
        <v>0</v>
      </c>
      <c r="AS23" s="227">
        <v>22</v>
      </c>
      <c r="AT23" s="228">
        <v>38</v>
      </c>
      <c r="AU23" s="228">
        <v>47</v>
      </c>
      <c r="AV23" s="228">
        <v>41</v>
      </c>
      <c r="AW23" s="226">
        <v>25</v>
      </c>
      <c r="AX23" s="229">
        <v>173</v>
      </c>
      <c r="AY23" s="230">
        <v>173</v>
      </c>
      <c r="AZ23" s="225">
        <v>0</v>
      </c>
      <c r="BA23" s="226">
        <v>0</v>
      </c>
      <c r="BB23" s="226">
        <v>0</v>
      </c>
      <c r="BC23" s="227">
        <v>0</v>
      </c>
      <c r="BD23" s="228">
        <v>0</v>
      </c>
      <c r="BE23" s="228">
        <v>0</v>
      </c>
      <c r="BF23" s="228">
        <v>2</v>
      </c>
      <c r="BG23" s="226">
        <v>0</v>
      </c>
      <c r="BH23" s="229">
        <v>2</v>
      </c>
      <c r="BI23" s="231">
        <v>2</v>
      </c>
      <c r="BJ23" s="232">
        <v>0</v>
      </c>
      <c r="BK23" s="226">
        <v>0</v>
      </c>
      <c r="BL23" s="226">
        <v>0</v>
      </c>
      <c r="BM23" s="227">
        <v>0</v>
      </c>
      <c r="BN23" s="228">
        <v>0</v>
      </c>
      <c r="BO23" s="228">
        <v>0</v>
      </c>
      <c r="BP23" s="228">
        <v>1</v>
      </c>
      <c r="BQ23" s="226">
        <v>10</v>
      </c>
      <c r="BR23" s="229">
        <v>11</v>
      </c>
      <c r="BS23" s="230">
        <v>11</v>
      </c>
      <c r="BT23" s="225">
        <v>0</v>
      </c>
      <c r="BU23" s="226">
        <v>0</v>
      </c>
      <c r="BV23" s="226">
        <v>0</v>
      </c>
      <c r="BW23" s="227">
        <v>0</v>
      </c>
      <c r="BX23" s="228">
        <v>0</v>
      </c>
      <c r="BY23" s="228">
        <v>0</v>
      </c>
      <c r="BZ23" s="228">
        <v>1</v>
      </c>
      <c r="CA23" s="226">
        <v>10</v>
      </c>
      <c r="CB23" s="229">
        <v>11</v>
      </c>
      <c r="CC23" s="231">
        <v>11</v>
      </c>
      <c r="CD23" s="232">
        <v>0</v>
      </c>
      <c r="CE23" s="226">
        <v>0</v>
      </c>
      <c r="CF23" s="226">
        <v>0</v>
      </c>
      <c r="CG23" s="227">
        <v>0</v>
      </c>
      <c r="CH23" s="228">
        <v>0</v>
      </c>
      <c r="CI23" s="228">
        <v>0</v>
      </c>
      <c r="CJ23" s="228">
        <v>0</v>
      </c>
      <c r="CK23" s="226">
        <v>0</v>
      </c>
      <c r="CL23" s="229">
        <v>0</v>
      </c>
      <c r="CM23" s="231">
        <v>0</v>
      </c>
      <c r="CN23" s="232">
        <v>0</v>
      </c>
      <c r="CO23" s="226">
        <v>0</v>
      </c>
      <c r="CP23" s="226">
        <v>0</v>
      </c>
      <c r="CQ23" s="227">
        <v>37</v>
      </c>
      <c r="CR23" s="228">
        <v>68</v>
      </c>
      <c r="CS23" s="228">
        <v>161</v>
      </c>
      <c r="CT23" s="228">
        <v>220</v>
      </c>
      <c r="CU23" s="226">
        <v>138</v>
      </c>
      <c r="CV23" s="229">
        <v>624</v>
      </c>
      <c r="CW23" s="231">
        <v>624</v>
      </c>
      <c r="CX23" s="37"/>
    </row>
    <row r="24" spans="1:102" ht="20.25" customHeight="1" x14ac:dyDescent="0.15">
      <c r="A24" s="63" t="s">
        <v>21</v>
      </c>
      <c r="B24" s="225">
        <v>0</v>
      </c>
      <c r="C24" s="226">
        <v>0</v>
      </c>
      <c r="D24" s="226">
        <v>0</v>
      </c>
      <c r="E24" s="227">
        <v>9</v>
      </c>
      <c r="F24" s="228">
        <v>14</v>
      </c>
      <c r="G24" s="228">
        <v>138</v>
      </c>
      <c r="H24" s="228">
        <v>152</v>
      </c>
      <c r="I24" s="226">
        <v>150</v>
      </c>
      <c r="J24" s="229">
        <v>463</v>
      </c>
      <c r="K24" s="230">
        <v>463</v>
      </c>
      <c r="L24" s="225">
        <v>0</v>
      </c>
      <c r="M24" s="226">
        <v>0</v>
      </c>
      <c r="N24" s="229">
        <v>0</v>
      </c>
      <c r="O24" s="227">
        <v>9</v>
      </c>
      <c r="P24" s="228">
        <v>14</v>
      </c>
      <c r="Q24" s="228">
        <v>137</v>
      </c>
      <c r="R24" s="228">
        <v>151</v>
      </c>
      <c r="S24" s="226">
        <v>148</v>
      </c>
      <c r="T24" s="229">
        <v>459</v>
      </c>
      <c r="U24" s="231">
        <v>459</v>
      </c>
      <c r="V24" s="232">
        <v>0</v>
      </c>
      <c r="W24" s="226">
        <v>0</v>
      </c>
      <c r="X24" s="229">
        <v>0</v>
      </c>
      <c r="Y24" s="232">
        <v>0</v>
      </c>
      <c r="Z24" s="228">
        <v>0</v>
      </c>
      <c r="AA24" s="228">
        <v>1</v>
      </c>
      <c r="AB24" s="228">
        <v>1</v>
      </c>
      <c r="AC24" s="226">
        <v>2</v>
      </c>
      <c r="AD24" s="229">
        <v>4</v>
      </c>
      <c r="AE24" s="233">
        <v>4</v>
      </c>
      <c r="AF24" s="232">
        <v>0</v>
      </c>
      <c r="AG24" s="226">
        <v>0</v>
      </c>
      <c r="AH24" s="229">
        <v>0</v>
      </c>
      <c r="AI24" s="232">
        <v>26</v>
      </c>
      <c r="AJ24" s="228">
        <v>32</v>
      </c>
      <c r="AK24" s="228">
        <v>49</v>
      </c>
      <c r="AL24" s="228">
        <v>42</v>
      </c>
      <c r="AM24" s="226">
        <v>27</v>
      </c>
      <c r="AN24" s="229">
        <v>176</v>
      </c>
      <c r="AO24" s="233">
        <v>176</v>
      </c>
      <c r="AP24" s="232">
        <v>0</v>
      </c>
      <c r="AQ24" s="226">
        <v>0</v>
      </c>
      <c r="AR24" s="229">
        <v>0</v>
      </c>
      <c r="AS24" s="227">
        <v>26</v>
      </c>
      <c r="AT24" s="228">
        <v>31</v>
      </c>
      <c r="AU24" s="228">
        <v>49</v>
      </c>
      <c r="AV24" s="228">
        <v>40</v>
      </c>
      <c r="AW24" s="226">
        <v>26</v>
      </c>
      <c r="AX24" s="229">
        <v>172</v>
      </c>
      <c r="AY24" s="230">
        <v>172</v>
      </c>
      <c r="AZ24" s="225">
        <v>0</v>
      </c>
      <c r="BA24" s="226">
        <v>0</v>
      </c>
      <c r="BB24" s="226">
        <v>0</v>
      </c>
      <c r="BC24" s="227">
        <v>0</v>
      </c>
      <c r="BD24" s="228">
        <v>1</v>
      </c>
      <c r="BE24" s="228">
        <v>0</v>
      </c>
      <c r="BF24" s="228">
        <v>2</v>
      </c>
      <c r="BG24" s="226">
        <v>1</v>
      </c>
      <c r="BH24" s="229">
        <v>4</v>
      </c>
      <c r="BI24" s="231">
        <v>4</v>
      </c>
      <c r="BJ24" s="232">
        <v>0</v>
      </c>
      <c r="BK24" s="226">
        <v>0</v>
      </c>
      <c r="BL24" s="226">
        <v>0</v>
      </c>
      <c r="BM24" s="227">
        <v>0</v>
      </c>
      <c r="BN24" s="228">
        <v>0</v>
      </c>
      <c r="BO24" s="228">
        <v>1</v>
      </c>
      <c r="BP24" s="228">
        <v>3</v>
      </c>
      <c r="BQ24" s="226">
        <v>15</v>
      </c>
      <c r="BR24" s="229">
        <v>19</v>
      </c>
      <c r="BS24" s="230">
        <v>19</v>
      </c>
      <c r="BT24" s="225">
        <v>0</v>
      </c>
      <c r="BU24" s="226">
        <v>0</v>
      </c>
      <c r="BV24" s="226">
        <v>0</v>
      </c>
      <c r="BW24" s="227">
        <v>0</v>
      </c>
      <c r="BX24" s="228">
        <v>0</v>
      </c>
      <c r="BY24" s="228">
        <v>1</v>
      </c>
      <c r="BZ24" s="228">
        <v>3</v>
      </c>
      <c r="CA24" s="226">
        <v>15</v>
      </c>
      <c r="CB24" s="229">
        <v>19</v>
      </c>
      <c r="CC24" s="231">
        <v>19</v>
      </c>
      <c r="CD24" s="232">
        <v>0</v>
      </c>
      <c r="CE24" s="226">
        <v>0</v>
      </c>
      <c r="CF24" s="226">
        <v>0</v>
      </c>
      <c r="CG24" s="227">
        <v>0</v>
      </c>
      <c r="CH24" s="228">
        <v>0</v>
      </c>
      <c r="CI24" s="228">
        <v>0</v>
      </c>
      <c r="CJ24" s="228">
        <v>0</v>
      </c>
      <c r="CK24" s="226">
        <v>0</v>
      </c>
      <c r="CL24" s="229">
        <v>0</v>
      </c>
      <c r="CM24" s="231">
        <v>0</v>
      </c>
      <c r="CN24" s="232">
        <v>0</v>
      </c>
      <c r="CO24" s="226">
        <v>0</v>
      </c>
      <c r="CP24" s="226">
        <v>0</v>
      </c>
      <c r="CQ24" s="227">
        <v>35</v>
      </c>
      <c r="CR24" s="228">
        <v>46</v>
      </c>
      <c r="CS24" s="228">
        <v>188</v>
      </c>
      <c r="CT24" s="228">
        <v>197</v>
      </c>
      <c r="CU24" s="226">
        <v>192</v>
      </c>
      <c r="CV24" s="229">
        <v>658</v>
      </c>
      <c r="CW24" s="231">
        <v>658</v>
      </c>
      <c r="CX24" s="37"/>
    </row>
    <row r="25" spans="1:102" ht="20.25" customHeight="1" x14ac:dyDescent="0.15">
      <c r="A25" s="63" t="s">
        <v>22</v>
      </c>
      <c r="B25" s="225">
        <v>0</v>
      </c>
      <c r="C25" s="226">
        <v>0</v>
      </c>
      <c r="D25" s="226">
        <v>0</v>
      </c>
      <c r="E25" s="227">
        <v>5</v>
      </c>
      <c r="F25" s="228">
        <v>10</v>
      </c>
      <c r="G25" s="228">
        <v>29</v>
      </c>
      <c r="H25" s="228">
        <v>56</v>
      </c>
      <c r="I25" s="226">
        <v>39</v>
      </c>
      <c r="J25" s="229">
        <v>139</v>
      </c>
      <c r="K25" s="230">
        <v>139</v>
      </c>
      <c r="L25" s="225">
        <v>0</v>
      </c>
      <c r="M25" s="226">
        <v>0</v>
      </c>
      <c r="N25" s="229">
        <v>0</v>
      </c>
      <c r="O25" s="227">
        <v>5</v>
      </c>
      <c r="P25" s="228">
        <v>10</v>
      </c>
      <c r="Q25" s="228">
        <v>29</v>
      </c>
      <c r="R25" s="228">
        <v>55</v>
      </c>
      <c r="S25" s="226">
        <v>37</v>
      </c>
      <c r="T25" s="229">
        <v>136</v>
      </c>
      <c r="U25" s="231">
        <v>136</v>
      </c>
      <c r="V25" s="232">
        <v>0</v>
      </c>
      <c r="W25" s="226">
        <v>0</v>
      </c>
      <c r="X25" s="229">
        <v>0</v>
      </c>
      <c r="Y25" s="232">
        <v>0</v>
      </c>
      <c r="Z25" s="228">
        <v>0</v>
      </c>
      <c r="AA25" s="228">
        <v>0</v>
      </c>
      <c r="AB25" s="228">
        <v>1</v>
      </c>
      <c r="AC25" s="226">
        <v>2</v>
      </c>
      <c r="AD25" s="229">
        <v>3</v>
      </c>
      <c r="AE25" s="233">
        <v>3</v>
      </c>
      <c r="AF25" s="232">
        <v>0</v>
      </c>
      <c r="AG25" s="226">
        <v>0</v>
      </c>
      <c r="AH25" s="229">
        <v>0</v>
      </c>
      <c r="AI25" s="232">
        <v>7</v>
      </c>
      <c r="AJ25" s="228">
        <v>23</v>
      </c>
      <c r="AK25" s="228">
        <v>23</v>
      </c>
      <c r="AL25" s="228">
        <v>28</v>
      </c>
      <c r="AM25" s="226">
        <v>21</v>
      </c>
      <c r="AN25" s="229">
        <v>102</v>
      </c>
      <c r="AO25" s="233">
        <v>102</v>
      </c>
      <c r="AP25" s="232">
        <v>0</v>
      </c>
      <c r="AQ25" s="226">
        <v>0</v>
      </c>
      <c r="AR25" s="229">
        <v>0</v>
      </c>
      <c r="AS25" s="227">
        <v>7</v>
      </c>
      <c r="AT25" s="228">
        <v>23</v>
      </c>
      <c r="AU25" s="228">
        <v>23</v>
      </c>
      <c r="AV25" s="228">
        <v>28</v>
      </c>
      <c r="AW25" s="226">
        <v>20</v>
      </c>
      <c r="AX25" s="229">
        <v>101</v>
      </c>
      <c r="AY25" s="230">
        <v>101</v>
      </c>
      <c r="AZ25" s="225">
        <v>0</v>
      </c>
      <c r="BA25" s="226">
        <v>0</v>
      </c>
      <c r="BB25" s="226">
        <v>0</v>
      </c>
      <c r="BC25" s="227">
        <v>0</v>
      </c>
      <c r="BD25" s="228">
        <v>0</v>
      </c>
      <c r="BE25" s="228">
        <v>0</v>
      </c>
      <c r="BF25" s="228">
        <v>0</v>
      </c>
      <c r="BG25" s="226">
        <v>1</v>
      </c>
      <c r="BH25" s="229">
        <v>1</v>
      </c>
      <c r="BI25" s="231">
        <v>1</v>
      </c>
      <c r="BJ25" s="232">
        <v>0</v>
      </c>
      <c r="BK25" s="226">
        <v>0</v>
      </c>
      <c r="BL25" s="226">
        <v>0</v>
      </c>
      <c r="BM25" s="227">
        <v>0</v>
      </c>
      <c r="BN25" s="228">
        <v>0</v>
      </c>
      <c r="BO25" s="228">
        <v>2</v>
      </c>
      <c r="BP25" s="228">
        <v>3</v>
      </c>
      <c r="BQ25" s="226">
        <v>7</v>
      </c>
      <c r="BR25" s="229">
        <v>12</v>
      </c>
      <c r="BS25" s="230">
        <v>12</v>
      </c>
      <c r="BT25" s="225">
        <v>0</v>
      </c>
      <c r="BU25" s="226">
        <v>0</v>
      </c>
      <c r="BV25" s="226">
        <v>0</v>
      </c>
      <c r="BW25" s="227">
        <v>0</v>
      </c>
      <c r="BX25" s="228">
        <v>0</v>
      </c>
      <c r="BY25" s="228">
        <v>2</v>
      </c>
      <c r="BZ25" s="228">
        <v>3</v>
      </c>
      <c r="CA25" s="226">
        <v>7</v>
      </c>
      <c r="CB25" s="229">
        <v>12</v>
      </c>
      <c r="CC25" s="231">
        <v>12</v>
      </c>
      <c r="CD25" s="232">
        <v>0</v>
      </c>
      <c r="CE25" s="226">
        <v>0</v>
      </c>
      <c r="CF25" s="226">
        <v>0</v>
      </c>
      <c r="CG25" s="227">
        <v>0</v>
      </c>
      <c r="CH25" s="228">
        <v>0</v>
      </c>
      <c r="CI25" s="228">
        <v>0</v>
      </c>
      <c r="CJ25" s="228">
        <v>0</v>
      </c>
      <c r="CK25" s="226">
        <v>0</v>
      </c>
      <c r="CL25" s="229">
        <v>0</v>
      </c>
      <c r="CM25" s="231">
        <v>0</v>
      </c>
      <c r="CN25" s="232">
        <v>0</v>
      </c>
      <c r="CO25" s="226">
        <v>0</v>
      </c>
      <c r="CP25" s="226">
        <v>0</v>
      </c>
      <c r="CQ25" s="227">
        <v>12</v>
      </c>
      <c r="CR25" s="228">
        <v>33</v>
      </c>
      <c r="CS25" s="228">
        <v>54</v>
      </c>
      <c r="CT25" s="228">
        <v>87</v>
      </c>
      <c r="CU25" s="226">
        <v>67</v>
      </c>
      <c r="CV25" s="229">
        <v>253</v>
      </c>
      <c r="CW25" s="231">
        <v>253</v>
      </c>
      <c r="CX25" s="37"/>
    </row>
    <row r="26" spans="1:102" ht="20.25" customHeight="1" x14ac:dyDescent="0.15">
      <c r="A26" s="63" t="s">
        <v>23</v>
      </c>
      <c r="B26" s="225">
        <v>0</v>
      </c>
      <c r="C26" s="226">
        <v>0</v>
      </c>
      <c r="D26" s="226">
        <v>0</v>
      </c>
      <c r="E26" s="227">
        <v>6</v>
      </c>
      <c r="F26" s="228">
        <v>14</v>
      </c>
      <c r="G26" s="228">
        <v>70</v>
      </c>
      <c r="H26" s="228">
        <v>120</v>
      </c>
      <c r="I26" s="226">
        <v>97</v>
      </c>
      <c r="J26" s="229">
        <v>307</v>
      </c>
      <c r="K26" s="230">
        <v>307</v>
      </c>
      <c r="L26" s="225">
        <v>0</v>
      </c>
      <c r="M26" s="226">
        <v>0</v>
      </c>
      <c r="N26" s="229">
        <v>0</v>
      </c>
      <c r="O26" s="227">
        <v>6</v>
      </c>
      <c r="P26" s="228">
        <v>14</v>
      </c>
      <c r="Q26" s="228">
        <v>69</v>
      </c>
      <c r="R26" s="228">
        <v>120</v>
      </c>
      <c r="S26" s="226">
        <v>95</v>
      </c>
      <c r="T26" s="229">
        <v>304</v>
      </c>
      <c r="U26" s="231">
        <v>304</v>
      </c>
      <c r="V26" s="232">
        <v>0</v>
      </c>
      <c r="W26" s="226">
        <v>0</v>
      </c>
      <c r="X26" s="229">
        <v>0</v>
      </c>
      <c r="Y26" s="232">
        <v>0</v>
      </c>
      <c r="Z26" s="228">
        <v>0</v>
      </c>
      <c r="AA26" s="228">
        <v>1</v>
      </c>
      <c r="AB26" s="228">
        <v>0</v>
      </c>
      <c r="AC26" s="226">
        <v>2</v>
      </c>
      <c r="AD26" s="229">
        <v>3</v>
      </c>
      <c r="AE26" s="233">
        <v>3</v>
      </c>
      <c r="AF26" s="232">
        <v>0</v>
      </c>
      <c r="AG26" s="226">
        <v>0</v>
      </c>
      <c r="AH26" s="229">
        <v>0</v>
      </c>
      <c r="AI26" s="232">
        <v>20</v>
      </c>
      <c r="AJ26" s="228">
        <v>45</v>
      </c>
      <c r="AK26" s="228">
        <v>33</v>
      </c>
      <c r="AL26" s="228">
        <v>49</v>
      </c>
      <c r="AM26" s="226">
        <v>31</v>
      </c>
      <c r="AN26" s="229">
        <v>178</v>
      </c>
      <c r="AO26" s="233">
        <v>178</v>
      </c>
      <c r="AP26" s="232">
        <v>0</v>
      </c>
      <c r="AQ26" s="226">
        <v>0</v>
      </c>
      <c r="AR26" s="229">
        <v>0</v>
      </c>
      <c r="AS26" s="227">
        <v>19</v>
      </c>
      <c r="AT26" s="228">
        <v>44</v>
      </c>
      <c r="AU26" s="228">
        <v>33</v>
      </c>
      <c r="AV26" s="228">
        <v>48</v>
      </c>
      <c r="AW26" s="226">
        <v>29</v>
      </c>
      <c r="AX26" s="229">
        <v>173</v>
      </c>
      <c r="AY26" s="230">
        <v>173</v>
      </c>
      <c r="AZ26" s="225">
        <v>0</v>
      </c>
      <c r="BA26" s="226">
        <v>0</v>
      </c>
      <c r="BB26" s="226">
        <v>0</v>
      </c>
      <c r="BC26" s="227">
        <v>1</v>
      </c>
      <c r="BD26" s="228">
        <v>1</v>
      </c>
      <c r="BE26" s="228">
        <v>0</v>
      </c>
      <c r="BF26" s="228">
        <v>1</v>
      </c>
      <c r="BG26" s="226">
        <v>2</v>
      </c>
      <c r="BH26" s="229">
        <v>5</v>
      </c>
      <c r="BI26" s="231">
        <v>5</v>
      </c>
      <c r="BJ26" s="232">
        <v>0</v>
      </c>
      <c r="BK26" s="226">
        <v>0</v>
      </c>
      <c r="BL26" s="226">
        <v>0</v>
      </c>
      <c r="BM26" s="227">
        <v>0</v>
      </c>
      <c r="BN26" s="228">
        <v>0</v>
      </c>
      <c r="BO26" s="228">
        <v>1</v>
      </c>
      <c r="BP26" s="228">
        <v>0</v>
      </c>
      <c r="BQ26" s="226">
        <v>6</v>
      </c>
      <c r="BR26" s="229">
        <v>7</v>
      </c>
      <c r="BS26" s="230">
        <v>7</v>
      </c>
      <c r="BT26" s="225">
        <v>0</v>
      </c>
      <c r="BU26" s="226">
        <v>0</v>
      </c>
      <c r="BV26" s="226">
        <v>0</v>
      </c>
      <c r="BW26" s="227">
        <v>0</v>
      </c>
      <c r="BX26" s="228">
        <v>0</v>
      </c>
      <c r="BY26" s="228">
        <v>1</v>
      </c>
      <c r="BZ26" s="228">
        <v>0</v>
      </c>
      <c r="CA26" s="226">
        <v>6</v>
      </c>
      <c r="CB26" s="229">
        <v>7</v>
      </c>
      <c r="CC26" s="231">
        <v>7</v>
      </c>
      <c r="CD26" s="232">
        <v>0</v>
      </c>
      <c r="CE26" s="226">
        <v>0</v>
      </c>
      <c r="CF26" s="226">
        <v>0</v>
      </c>
      <c r="CG26" s="227">
        <v>0</v>
      </c>
      <c r="CH26" s="228">
        <v>0</v>
      </c>
      <c r="CI26" s="228">
        <v>0</v>
      </c>
      <c r="CJ26" s="228">
        <v>0</v>
      </c>
      <c r="CK26" s="226">
        <v>0</v>
      </c>
      <c r="CL26" s="229">
        <v>0</v>
      </c>
      <c r="CM26" s="231">
        <v>0</v>
      </c>
      <c r="CN26" s="232">
        <v>0</v>
      </c>
      <c r="CO26" s="226">
        <v>0</v>
      </c>
      <c r="CP26" s="226">
        <v>0</v>
      </c>
      <c r="CQ26" s="227">
        <v>26</v>
      </c>
      <c r="CR26" s="228">
        <v>59</v>
      </c>
      <c r="CS26" s="228">
        <v>104</v>
      </c>
      <c r="CT26" s="228">
        <v>169</v>
      </c>
      <c r="CU26" s="226">
        <v>133</v>
      </c>
      <c r="CV26" s="229">
        <v>491</v>
      </c>
      <c r="CW26" s="231">
        <v>491</v>
      </c>
      <c r="CX26" s="37"/>
    </row>
    <row r="27" spans="1:102" ht="20.25" customHeight="1" x14ac:dyDescent="0.15">
      <c r="A27" s="63" t="s">
        <v>24</v>
      </c>
      <c r="B27" s="225">
        <v>0</v>
      </c>
      <c r="C27" s="226">
        <v>0</v>
      </c>
      <c r="D27" s="226">
        <v>0</v>
      </c>
      <c r="E27" s="227">
        <v>1</v>
      </c>
      <c r="F27" s="228">
        <v>0</v>
      </c>
      <c r="G27" s="228">
        <v>32</v>
      </c>
      <c r="H27" s="228">
        <v>75</v>
      </c>
      <c r="I27" s="226">
        <v>51</v>
      </c>
      <c r="J27" s="229">
        <v>159</v>
      </c>
      <c r="K27" s="230">
        <v>159</v>
      </c>
      <c r="L27" s="225">
        <v>0</v>
      </c>
      <c r="M27" s="226">
        <v>0</v>
      </c>
      <c r="N27" s="229">
        <v>0</v>
      </c>
      <c r="O27" s="227">
        <v>1</v>
      </c>
      <c r="P27" s="228">
        <v>0</v>
      </c>
      <c r="Q27" s="228">
        <v>32</v>
      </c>
      <c r="R27" s="228">
        <v>74</v>
      </c>
      <c r="S27" s="226">
        <v>51</v>
      </c>
      <c r="T27" s="229">
        <v>158</v>
      </c>
      <c r="U27" s="231">
        <v>158</v>
      </c>
      <c r="V27" s="232">
        <v>0</v>
      </c>
      <c r="W27" s="226">
        <v>0</v>
      </c>
      <c r="X27" s="229">
        <v>0</v>
      </c>
      <c r="Y27" s="232">
        <v>0</v>
      </c>
      <c r="Z27" s="228">
        <v>0</v>
      </c>
      <c r="AA27" s="228">
        <v>0</v>
      </c>
      <c r="AB27" s="228">
        <v>1</v>
      </c>
      <c r="AC27" s="226">
        <v>0</v>
      </c>
      <c r="AD27" s="229">
        <v>1</v>
      </c>
      <c r="AE27" s="233">
        <v>1</v>
      </c>
      <c r="AF27" s="232">
        <v>0</v>
      </c>
      <c r="AG27" s="226">
        <v>0</v>
      </c>
      <c r="AH27" s="229">
        <v>0</v>
      </c>
      <c r="AI27" s="232">
        <v>20</v>
      </c>
      <c r="AJ27" s="228">
        <v>25</v>
      </c>
      <c r="AK27" s="228">
        <v>28</v>
      </c>
      <c r="AL27" s="228">
        <v>29</v>
      </c>
      <c r="AM27" s="226">
        <v>14</v>
      </c>
      <c r="AN27" s="229">
        <v>116</v>
      </c>
      <c r="AO27" s="233">
        <v>116</v>
      </c>
      <c r="AP27" s="232">
        <v>0</v>
      </c>
      <c r="AQ27" s="226">
        <v>0</v>
      </c>
      <c r="AR27" s="229">
        <v>0</v>
      </c>
      <c r="AS27" s="227">
        <v>20</v>
      </c>
      <c r="AT27" s="228">
        <v>25</v>
      </c>
      <c r="AU27" s="228">
        <v>28</v>
      </c>
      <c r="AV27" s="228">
        <v>29</v>
      </c>
      <c r="AW27" s="226">
        <v>12</v>
      </c>
      <c r="AX27" s="229">
        <v>114</v>
      </c>
      <c r="AY27" s="230">
        <v>114</v>
      </c>
      <c r="AZ27" s="225">
        <v>0</v>
      </c>
      <c r="BA27" s="226">
        <v>0</v>
      </c>
      <c r="BB27" s="226">
        <v>0</v>
      </c>
      <c r="BC27" s="227">
        <v>0</v>
      </c>
      <c r="BD27" s="228">
        <v>0</v>
      </c>
      <c r="BE27" s="228">
        <v>0</v>
      </c>
      <c r="BF27" s="228">
        <v>0</v>
      </c>
      <c r="BG27" s="226">
        <v>2</v>
      </c>
      <c r="BH27" s="229">
        <v>2</v>
      </c>
      <c r="BI27" s="231">
        <v>2</v>
      </c>
      <c r="BJ27" s="232">
        <v>0</v>
      </c>
      <c r="BK27" s="226">
        <v>0</v>
      </c>
      <c r="BL27" s="226">
        <v>0</v>
      </c>
      <c r="BM27" s="227">
        <v>0</v>
      </c>
      <c r="BN27" s="228">
        <v>0</v>
      </c>
      <c r="BO27" s="228">
        <v>0</v>
      </c>
      <c r="BP27" s="228">
        <v>0</v>
      </c>
      <c r="BQ27" s="226">
        <v>1</v>
      </c>
      <c r="BR27" s="229">
        <v>1</v>
      </c>
      <c r="BS27" s="230">
        <v>1</v>
      </c>
      <c r="BT27" s="225">
        <v>0</v>
      </c>
      <c r="BU27" s="226">
        <v>0</v>
      </c>
      <c r="BV27" s="226">
        <v>0</v>
      </c>
      <c r="BW27" s="227">
        <v>0</v>
      </c>
      <c r="BX27" s="228">
        <v>0</v>
      </c>
      <c r="BY27" s="228">
        <v>0</v>
      </c>
      <c r="BZ27" s="228">
        <v>0</v>
      </c>
      <c r="CA27" s="226">
        <v>1</v>
      </c>
      <c r="CB27" s="229">
        <v>1</v>
      </c>
      <c r="CC27" s="231">
        <v>1</v>
      </c>
      <c r="CD27" s="232">
        <v>0</v>
      </c>
      <c r="CE27" s="226">
        <v>0</v>
      </c>
      <c r="CF27" s="226">
        <v>0</v>
      </c>
      <c r="CG27" s="227">
        <v>0</v>
      </c>
      <c r="CH27" s="228">
        <v>0</v>
      </c>
      <c r="CI27" s="228">
        <v>0</v>
      </c>
      <c r="CJ27" s="228">
        <v>0</v>
      </c>
      <c r="CK27" s="226">
        <v>0</v>
      </c>
      <c r="CL27" s="229">
        <v>0</v>
      </c>
      <c r="CM27" s="231">
        <v>0</v>
      </c>
      <c r="CN27" s="232">
        <v>0</v>
      </c>
      <c r="CO27" s="226">
        <v>0</v>
      </c>
      <c r="CP27" s="226">
        <v>0</v>
      </c>
      <c r="CQ27" s="227">
        <v>21</v>
      </c>
      <c r="CR27" s="228">
        <v>25</v>
      </c>
      <c r="CS27" s="228">
        <v>60</v>
      </c>
      <c r="CT27" s="228">
        <v>103</v>
      </c>
      <c r="CU27" s="226">
        <v>66</v>
      </c>
      <c r="CV27" s="229">
        <v>275</v>
      </c>
      <c r="CW27" s="231">
        <v>275</v>
      </c>
      <c r="CX27" s="37"/>
    </row>
    <row r="28" spans="1:102" ht="20.25" customHeight="1" x14ac:dyDescent="0.15">
      <c r="A28" s="63" t="s">
        <v>25</v>
      </c>
      <c r="B28" s="225">
        <v>0</v>
      </c>
      <c r="C28" s="226">
        <v>0</v>
      </c>
      <c r="D28" s="226">
        <v>0</v>
      </c>
      <c r="E28" s="227">
        <v>4</v>
      </c>
      <c r="F28" s="228">
        <v>7</v>
      </c>
      <c r="G28" s="228">
        <v>47</v>
      </c>
      <c r="H28" s="228">
        <v>61</v>
      </c>
      <c r="I28" s="226">
        <v>44</v>
      </c>
      <c r="J28" s="229">
        <v>163</v>
      </c>
      <c r="K28" s="230">
        <v>163</v>
      </c>
      <c r="L28" s="225">
        <v>0</v>
      </c>
      <c r="M28" s="226">
        <v>0</v>
      </c>
      <c r="N28" s="229">
        <v>0</v>
      </c>
      <c r="O28" s="227">
        <v>4</v>
      </c>
      <c r="P28" s="228">
        <v>7</v>
      </c>
      <c r="Q28" s="228">
        <v>47</v>
      </c>
      <c r="R28" s="228">
        <v>60</v>
      </c>
      <c r="S28" s="226">
        <v>43</v>
      </c>
      <c r="T28" s="229">
        <v>161</v>
      </c>
      <c r="U28" s="231">
        <v>161</v>
      </c>
      <c r="V28" s="232">
        <v>0</v>
      </c>
      <c r="W28" s="226">
        <v>0</v>
      </c>
      <c r="X28" s="229">
        <v>0</v>
      </c>
      <c r="Y28" s="232">
        <v>0</v>
      </c>
      <c r="Z28" s="228">
        <v>0</v>
      </c>
      <c r="AA28" s="228">
        <v>0</v>
      </c>
      <c r="AB28" s="228">
        <v>1</v>
      </c>
      <c r="AC28" s="226">
        <v>1</v>
      </c>
      <c r="AD28" s="229">
        <v>2</v>
      </c>
      <c r="AE28" s="233">
        <v>2</v>
      </c>
      <c r="AF28" s="232">
        <v>0</v>
      </c>
      <c r="AG28" s="226">
        <v>0</v>
      </c>
      <c r="AH28" s="229">
        <v>0</v>
      </c>
      <c r="AI28" s="232">
        <v>9</v>
      </c>
      <c r="AJ28" s="228">
        <v>20</v>
      </c>
      <c r="AK28" s="228">
        <v>36</v>
      </c>
      <c r="AL28" s="228">
        <v>35</v>
      </c>
      <c r="AM28" s="226">
        <v>19</v>
      </c>
      <c r="AN28" s="229">
        <v>119</v>
      </c>
      <c r="AO28" s="233">
        <v>119</v>
      </c>
      <c r="AP28" s="232">
        <v>0</v>
      </c>
      <c r="AQ28" s="226">
        <v>0</v>
      </c>
      <c r="AR28" s="229">
        <v>0</v>
      </c>
      <c r="AS28" s="227">
        <v>9</v>
      </c>
      <c r="AT28" s="228">
        <v>20</v>
      </c>
      <c r="AU28" s="228">
        <v>35</v>
      </c>
      <c r="AV28" s="228">
        <v>34</v>
      </c>
      <c r="AW28" s="226">
        <v>18</v>
      </c>
      <c r="AX28" s="229">
        <v>116</v>
      </c>
      <c r="AY28" s="230">
        <v>116</v>
      </c>
      <c r="AZ28" s="225">
        <v>0</v>
      </c>
      <c r="BA28" s="226">
        <v>0</v>
      </c>
      <c r="BB28" s="226">
        <v>0</v>
      </c>
      <c r="BC28" s="227">
        <v>0</v>
      </c>
      <c r="BD28" s="228">
        <v>0</v>
      </c>
      <c r="BE28" s="228">
        <v>1</v>
      </c>
      <c r="BF28" s="228">
        <v>1</v>
      </c>
      <c r="BG28" s="226">
        <v>1</v>
      </c>
      <c r="BH28" s="229">
        <v>3</v>
      </c>
      <c r="BI28" s="231">
        <v>3</v>
      </c>
      <c r="BJ28" s="232">
        <v>0</v>
      </c>
      <c r="BK28" s="226">
        <v>0</v>
      </c>
      <c r="BL28" s="226">
        <v>0</v>
      </c>
      <c r="BM28" s="227">
        <v>0</v>
      </c>
      <c r="BN28" s="228">
        <v>0</v>
      </c>
      <c r="BO28" s="228">
        <v>0</v>
      </c>
      <c r="BP28" s="228">
        <v>4</v>
      </c>
      <c r="BQ28" s="226">
        <v>2</v>
      </c>
      <c r="BR28" s="229">
        <v>6</v>
      </c>
      <c r="BS28" s="230">
        <v>6</v>
      </c>
      <c r="BT28" s="225">
        <v>0</v>
      </c>
      <c r="BU28" s="226">
        <v>0</v>
      </c>
      <c r="BV28" s="226">
        <v>0</v>
      </c>
      <c r="BW28" s="227">
        <v>0</v>
      </c>
      <c r="BX28" s="228">
        <v>0</v>
      </c>
      <c r="BY28" s="228">
        <v>0</v>
      </c>
      <c r="BZ28" s="228">
        <v>4</v>
      </c>
      <c r="CA28" s="226">
        <v>2</v>
      </c>
      <c r="CB28" s="229">
        <v>6</v>
      </c>
      <c r="CC28" s="231">
        <v>6</v>
      </c>
      <c r="CD28" s="232">
        <v>0</v>
      </c>
      <c r="CE28" s="226">
        <v>0</v>
      </c>
      <c r="CF28" s="226">
        <v>0</v>
      </c>
      <c r="CG28" s="227">
        <v>0</v>
      </c>
      <c r="CH28" s="228">
        <v>0</v>
      </c>
      <c r="CI28" s="228">
        <v>0</v>
      </c>
      <c r="CJ28" s="228">
        <v>0</v>
      </c>
      <c r="CK28" s="226">
        <v>0</v>
      </c>
      <c r="CL28" s="229">
        <v>0</v>
      </c>
      <c r="CM28" s="231">
        <v>0</v>
      </c>
      <c r="CN28" s="232">
        <v>0</v>
      </c>
      <c r="CO28" s="226">
        <v>0</v>
      </c>
      <c r="CP28" s="226">
        <v>0</v>
      </c>
      <c r="CQ28" s="227">
        <v>13</v>
      </c>
      <c r="CR28" s="228">
        <v>27</v>
      </c>
      <c r="CS28" s="228">
        <v>82</v>
      </c>
      <c r="CT28" s="228">
        <v>100</v>
      </c>
      <c r="CU28" s="226">
        <v>65</v>
      </c>
      <c r="CV28" s="229">
        <v>287</v>
      </c>
      <c r="CW28" s="231">
        <v>287</v>
      </c>
      <c r="CX28" s="37"/>
    </row>
    <row r="29" spans="1:102" ht="20.25" customHeight="1" x14ac:dyDescent="0.15">
      <c r="A29" s="63" t="s">
        <v>26</v>
      </c>
      <c r="B29" s="225">
        <v>0</v>
      </c>
      <c r="C29" s="226">
        <v>0</v>
      </c>
      <c r="D29" s="226">
        <v>0</v>
      </c>
      <c r="E29" s="227">
        <v>5</v>
      </c>
      <c r="F29" s="228">
        <v>4</v>
      </c>
      <c r="G29" s="228">
        <v>39</v>
      </c>
      <c r="H29" s="228">
        <v>49</v>
      </c>
      <c r="I29" s="226">
        <v>58</v>
      </c>
      <c r="J29" s="229">
        <v>155</v>
      </c>
      <c r="K29" s="230">
        <v>155</v>
      </c>
      <c r="L29" s="225">
        <v>0</v>
      </c>
      <c r="M29" s="226">
        <v>0</v>
      </c>
      <c r="N29" s="229">
        <v>0</v>
      </c>
      <c r="O29" s="227">
        <v>5</v>
      </c>
      <c r="P29" s="228">
        <v>4</v>
      </c>
      <c r="Q29" s="228">
        <v>38</v>
      </c>
      <c r="R29" s="228">
        <v>49</v>
      </c>
      <c r="S29" s="226">
        <v>57</v>
      </c>
      <c r="T29" s="229">
        <v>153</v>
      </c>
      <c r="U29" s="231">
        <v>153</v>
      </c>
      <c r="V29" s="232">
        <v>0</v>
      </c>
      <c r="W29" s="226">
        <v>0</v>
      </c>
      <c r="X29" s="229">
        <v>0</v>
      </c>
      <c r="Y29" s="232">
        <v>0</v>
      </c>
      <c r="Z29" s="228">
        <v>0</v>
      </c>
      <c r="AA29" s="228">
        <v>1</v>
      </c>
      <c r="AB29" s="228">
        <v>0</v>
      </c>
      <c r="AC29" s="226">
        <v>1</v>
      </c>
      <c r="AD29" s="229">
        <v>2</v>
      </c>
      <c r="AE29" s="233">
        <v>2</v>
      </c>
      <c r="AF29" s="232">
        <v>0</v>
      </c>
      <c r="AG29" s="226">
        <v>0</v>
      </c>
      <c r="AH29" s="229">
        <v>0</v>
      </c>
      <c r="AI29" s="232">
        <v>17</v>
      </c>
      <c r="AJ29" s="228">
        <v>12</v>
      </c>
      <c r="AK29" s="228">
        <v>23</v>
      </c>
      <c r="AL29" s="228">
        <v>34</v>
      </c>
      <c r="AM29" s="226">
        <v>14</v>
      </c>
      <c r="AN29" s="229">
        <v>100</v>
      </c>
      <c r="AO29" s="233">
        <v>100</v>
      </c>
      <c r="AP29" s="232">
        <v>0</v>
      </c>
      <c r="AQ29" s="226">
        <v>0</v>
      </c>
      <c r="AR29" s="229">
        <v>0</v>
      </c>
      <c r="AS29" s="227">
        <v>16</v>
      </c>
      <c r="AT29" s="228">
        <v>12</v>
      </c>
      <c r="AU29" s="228">
        <v>23</v>
      </c>
      <c r="AV29" s="228">
        <v>34</v>
      </c>
      <c r="AW29" s="226">
        <v>14</v>
      </c>
      <c r="AX29" s="229">
        <v>99</v>
      </c>
      <c r="AY29" s="230">
        <v>99</v>
      </c>
      <c r="AZ29" s="225">
        <v>0</v>
      </c>
      <c r="BA29" s="226">
        <v>0</v>
      </c>
      <c r="BB29" s="226">
        <v>0</v>
      </c>
      <c r="BC29" s="227">
        <v>1</v>
      </c>
      <c r="BD29" s="228">
        <v>0</v>
      </c>
      <c r="BE29" s="228">
        <v>0</v>
      </c>
      <c r="BF29" s="228">
        <v>0</v>
      </c>
      <c r="BG29" s="226">
        <v>0</v>
      </c>
      <c r="BH29" s="229">
        <v>1</v>
      </c>
      <c r="BI29" s="231">
        <v>1</v>
      </c>
      <c r="BJ29" s="232">
        <v>0</v>
      </c>
      <c r="BK29" s="226">
        <v>0</v>
      </c>
      <c r="BL29" s="226">
        <v>0</v>
      </c>
      <c r="BM29" s="227">
        <v>0</v>
      </c>
      <c r="BN29" s="228">
        <v>0</v>
      </c>
      <c r="BO29" s="228">
        <v>0</v>
      </c>
      <c r="BP29" s="228">
        <v>0</v>
      </c>
      <c r="BQ29" s="226">
        <v>3</v>
      </c>
      <c r="BR29" s="229">
        <v>3</v>
      </c>
      <c r="BS29" s="230">
        <v>3</v>
      </c>
      <c r="BT29" s="225">
        <v>0</v>
      </c>
      <c r="BU29" s="226">
        <v>0</v>
      </c>
      <c r="BV29" s="226">
        <v>0</v>
      </c>
      <c r="BW29" s="227">
        <v>0</v>
      </c>
      <c r="BX29" s="228">
        <v>0</v>
      </c>
      <c r="BY29" s="228">
        <v>0</v>
      </c>
      <c r="BZ29" s="228">
        <v>0</v>
      </c>
      <c r="CA29" s="226">
        <v>3</v>
      </c>
      <c r="CB29" s="229">
        <v>3</v>
      </c>
      <c r="CC29" s="231">
        <v>3</v>
      </c>
      <c r="CD29" s="232">
        <v>0</v>
      </c>
      <c r="CE29" s="226">
        <v>0</v>
      </c>
      <c r="CF29" s="226">
        <v>0</v>
      </c>
      <c r="CG29" s="227">
        <v>0</v>
      </c>
      <c r="CH29" s="228">
        <v>0</v>
      </c>
      <c r="CI29" s="228">
        <v>0</v>
      </c>
      <c r="CJ29" s="228">
        <v>0</v>
      </c>
      <c r="CK29" s="226">
        <v>0</v>
      </c>
      <c r="CL29" s="229">
        <v>0</v>
      </c>
      <c r="CM29" s="231">
        <v>0</v>
      </c>
      <c r="CN29" s="232">
        <v>0</v>
      </c>
      <c r="CO29" s="226">
        <v>0</v>
      </c>
      <c r="CP29" s="226">
        <v>0</v>
      </c>
      <c r="CQ29" s="227">
        <v>22</v>
      </c>
      <c r="CR29" s="228">
        <v>16</v>
      </c>
      <c r="CS29" s="228">
        <v>62</v>
      </c>
      <c r="CT29" s="228">
        <v>83</v>
      </c>
      <c r="CU29" s="226">
        <v>75</v>
      </c>
      <c r="CV29" s="229">
        <v>258</v>
      </c>
      <c r="CW29" s="231">
        <v>258</v>
      </c>
      <c r="CX29" s="37"/>
    </row>
    <row r="30" spans="1:102" ht="20.25" customHeight="1" x14ac:dyDescent="0.15">
      <c r="A30" s="63" t="s">
        <v>27</v>
      </c>
      <c r="B30" s="225">
        <v>0</v>
      </c>
      <c r="C30" s="226">
        <v>0</v>
      </c>
      <c r="D30" s="226">
        <v>0</v>
      </c>
      <c r="E30" s="227">
        <v>5</v>
      </c>
      <c r="F30" s="228">
        <v>9</v>
      </c>
      <c r="G30" s="228">
        <v>37</v>
      </c>
      <c r="H30" s="228">
        <v>36</v>
      </c>
      <c r="I30" s="226">
        <v>49</v>
      </c>
      <c r="J30" s="229">
        <v>136</v>
      </c>
      <c r="K30" s="230">
        <v>136</v>
      </c>
      <c r="L30" s="225">
        <v>0</v>
      </c>
      <c r="M30" s="226">
        <v>0</v>
      </c>
      <c r="N30" s="229">
        <v>0</v>
      </c>
      <c r="O30" s="227">
        <v>5</v>
      </c>
      <c r="P30" s="228">
        <v>9</v>
      </c>
      <c r="Q30" s="228">
        <v>36</v>
      </c>
      <c r="R30" s="228">
        <v>36</v>
      </c>
      <c r="S30" s="226">
        <v>49</v>
      </c>
      <c r="T30" s="229">
        <v>135</v>
      </c>
      <c r="U30" s="231">
        <v>135</v>
      </c>
      <c r="V30" s="232">
        <v>0</v>
      </c>
      <c r="W30" s="226">
        <v>0</v>
      </c>
      <c r="X30" s="229">
        <v>0</v>
      </c>
      <c r="Y30" s="232">
        <v>0</v>
      </c>
      <c r="Z30" s="228">
        <v>0</v>
      </c>
      <c r="AA30" s="228">
        <v>1</v>
      </c>
      <c r="AB30" s="228">
        <v>0</v>
      </c>
      <c r="AC30" s="226">
        <v>0</v>
      </c>
      <c r="AD30" s="229">
        <v>1</v>
      </c>
      <c r="AE30" s="233">
        <v>1</v>
      </c>
      <c r="AF30" s="232">
        <v>0</v>
      </c>
      <c r="AG30" s="226">
        <v>0</v>
      </c>
      <c r="AH30" s="229">
        <v>0</v>
      </c>
      <c r="AI30" s="232">
        <v>6</v>
      </c>
      <c r="AJ30" s="228">
        <v>10</v>
      </c>
      <c r="AK30" s="228">
        <v>25</v>
      </c>
      <c r="AL30" s="228">
        <v>17</v>
      </c>
      <c r="AM30" s="226">
        <v>15</v>
      </c>
      <c r="AN30" s="229">
        <v>73</v>
      </c>
      <c r="AO30" s="233">
        <v>73</v>
      </c>
      <c r="AP30" s="232">
        <v>0</v>
      </c>
      <c r="AQ30" s="226">
        <v>0</v>
      </c>
      <c r="AR30" s="229">
        <v>0</v>
      </c>
      <c r="AS30" s="227">
        <v>6</v>
      </c>
      <c r="AT30" s="228">
        <v>10</v>
      </c>
      <c r="AU30" s="228">
        <v>25</v>
      </c>
      <c r="AV30" s="228">
        <v>17</v>
      </c>
      <c r="AW30" s="226">
        <v>14</v>
      </c>
      <c r="AX30" s="229">
        <v>72</v>
      </c>
      <c r="AY30" s="230">
        <v>72</v>
      </c>
      <c r="AZ30" s="225">
        <v>0</v>
      </c>
      <c r="BA30" s="226">
        <v>0</v>
      </c>
      <c r="BB30" s="226">
        <v>0</v>
      </c>
      <c r="BC30" s="227">
        <v>0</v>
      </c>
      <c r="BD30" s="228">
        <v>0</v>
      </c>
      <c r="BE30" s="228">
        <v>0</v>
      </c>
      <c r="BF30" s="228">
        <v>0</v>
      </c>
      <c r="BG30" s="226">
        <v>1</v>
      </c>
      <c r="BH30" s="229">
        <v>1</v>
      </c>
      <c r="BI30" s="231">
        <v>1</v>
      </c>
      <c r="BJ30" s="232">
        <v>0</v>
      </c>
      <c r="BK30" s="226">
        <v>0</v>
      </c>
      <c r="BL30" s="226">
        <v>0</v>
      </c>
      <c r="BM30" s="227">
        <v>0</v>
      </c>
      <c r="BN30" s="228">
        <v>0</v>
      </c>
      <c r="BO30" s="228">
        <v>0</v>
      </c>
      <c r="BP30" s="228">
        <v>0</v>
      </c>
      <c r="BQ30" s="226">
        <v>0</v>
      </c>
      <c r="BR30" s="229">
        <v>0</v>
      </c>
      <c r="BS30" s="230">
        <v>0</v>
      </c>
      <c r="BT30" s="225">
        <v>0</v>
      </c>
      <c r="BU30" s="226">
        <v>0</v>
      </c>
      <c r="BV30" s="226">
        <v>0</v>
      </c>
      <c r="BW30" s="227">
        <v>0</v>
      </c>
      <c r="BX30" s="228">
        <v>0</v>
      </c>
      <c r="BY30" s="228">
        <v>0</v>
      </c>
      <c r="BZ30" s="228">
        <v>0</v>
      </c>
      <c r="CA30" s="226">
        <v>0</v>
      </c>
      <c r="CB30" s="229">
        <v>0</v>
      </c>
      <c r="CC30" s="231">
        <v>0</v>
      </c>
      <c r="CD30" s="232">
        <v>0</v>
      </c>
      <c r="CE30" s="226">
        <v>0</v>
      </c>
      <c r="CF30" s="226">
        <v>0</v>
      </c>
      <c r="CG30" s="227">
        <v>0</v>
      </c>
      <c r="CH30" s="228">
        <v>0</v>
      </c>
      <c r="CI30" s="228">
        <v>0</v>
      </c>
      <c r="CJ30" s="228">
        <v>0</v>
      </c>
      <c r="CK30" s="226">
        <v>0</v>
      </c>
      <c r="CL30" s="229">
        <v>0</v>
      </c>
      <c r="CM30" s="231">
        <v>0</v>
      </c>
      <c r="CN30" s="232">
        <v>0</v>
      </c>
      <c r="CO30" s="226">
        <v>0</v>
      </c>
      <c r="CP30" s="226">
        <v>0</v>
      </c>
      <c r="CQ30" s="227">
        <v>11</v>
      </c>
      <c r="CR30" s="228">
        <v>19</v>
      </c>
      <c r="CS30" s="228">
        <v>62</v>
      </c>
      <c r="CT30" s="228">
        <v>53</v>
      </c>
      <c r="CU30" s="226">
        <v>64</v>
      </c>
      <c r="CV30" s="229">
        <v>209</v>
      </c>
      <c r="CW30" s="231">
        <v>209</v>
      </c>
      <c r="CX30" s="37"/>
    </row>
    <row r="31" spans="1:102" ht="20.25" customHeight="1" x14ac:dyDescent="0.15">
      <c r="A31" s="63" t="s">
        <v>28</v>
      </c>
      <c r="B31" s="225">
        <v>0</v>
      </c>
      <c r="C31" s="226">
        <v>0</v>
      </c>
      <c r="D31" s="226">
        <v>0</v>
      </c>
      <c r="E31" s="227">
        <v>0</v>
      </c>
      <c r="F31" s="228">
        <v>2</v>
      </c>
      <c r="G31" s="228">
        <v>7</v>
      </c>
      <c r="H31" s="228">
        <v>19</v>
      </c>
      <c r="I31" s="226">
        <v>19</v>
      </c>
      <c r="J31" s="229">
        <v>47</v>
      </c>
      <c r="K31" s="230">
        <v>47</v>
      </c>
      <c r="L31" s="225">
        <v>0</v>
      </c>
      <c r="M31" s="226">
        <v>0</v>
      </c>
      <c r="N31" s="229">
        <v>0</v>
      </c>
      <c r="O31" s="227">
        <v>0</v>
      </c>
      <c r="P31" s="228">
        <v>2</v>
      </c>
      <c r="Q31" s="228">
        <v>7</v>
      </c>
      <c r="R31" s="228">
        <v>19</v>
      </c>
      <c r="S31" s="226">
        <v>19</v>
      </c>
      <c r="T31" s="229">
        <v>47</v>
      </c>
      <c r="U31" s="231">
        <v>47</v>
      </c>
      <c r="V31" s="232">
        <v>0</v>
      </c>
      <c r="W31" s="226">
        <v>0</v>
      </c>
      <c r="X31" s="229">
        <v>0</v>
      </c>
      <c r="Y31" s="232">
        <v>0</v>
      </c>
      <c r="Z31" s="228">
        <v>0</v>
      </c>
      <c r="AA31" s="228">
        <v>0</v>
      </c>
      <c r="AB31" s="228">
        <v>0</v>
      </c>
      <c r="AC31" s="226">
        <v>0</v>
      </c>
      <c r="AD31" s="229">
        <v>0</v>
      </c>
      <c r="AE31" s="233">
        <v>0</v>
      </c>
      <c r="AF31" s="232">
        <v>0</v>
      </c>
      <c r="AG31" s="226">
        <v>0</v>
      </c>
      <c r="AH31" s="229">
        <v>0</v>
      </c>
      <c r="AI31" s="232">
        <v>2</v>
      </c>
      <c r="AJ31" s="228">
        <v>4</v>
      </c>
      <c r="AK31" s="228">
        <v>17</v>
      </c>
      <c r="AL31" s="228">
        <v>6</v>
      </c>
      <c r="AM31" s="226">
        <v>11</v>
      </c>
      <c r="AN31" s="229">
        <v>40</v>
      </c>
      <c r="AO31" s="233">
        <v>40</v>
      </c>
      <c r="AP31" s="232">
        <v>0</v>
      </c>
      <c r="AQ31" s="226">
        <v>0</v>
      </c>
      <c r="AR31" s="229">
        <v>0</v>
      </c>
      <c r="AS31" s="227">
        <v>2</v>
      </c>
      <c r="AT31" s="228">
        <v>4</v>
      </c>
      <c r="AU31" s="228">
        <v>17</v>
      </c>
      <c r="AV31" s="228">
        <v>6</v>
      </c>
      <c r="AW31" s="226">
        <v>11</v>
      </c>
      <c r="AX31" s="229">
        <v>40</v>
      </c>
      <c r="AY31" s="230">
        <v>40</v>
      </c>
      <c r="AZ31" s="225">
        <v>0</v>
      </c>
      <c r="BA31" s="226">
        <v>0</v>
      </c>
      <c r="BB31" s="226">
        <v>0</v>
      </c>
      <c r="BC31" s="227">
        <v>0</v>
      </c>
      <c r="BD31" s="228">
        <v>0</v>
      </c>
      <c r="BE31" s="228">
        <v>0</v>
      </c>
      <c r="BF31" s="228">
        <v>0</v>
      </c>
      <c r="BG31" s="226">
        <v>0</v>
      </c>
      <c r="BH31" s="229">
        <v>0</v>
      </c>
      <c r="BI31" s="231">
        <v>0</v>
      </c>
      <c r="BJ31" s="232">
        <v>0</v>
      </c>
      <c r="BK31" s="226">
        <v>0</v>
      </c>
      <c r="BL31" s="226">
        <v>0</v>
      </c>
      <c r="BM31" s="227">
        <v>0</v>
      </c>
      <c r="BN31" s="228">
        <v>0</v>
      </c>
      <c r="BO31" s="228">
        <v>0</v>
      </c>
      <c r="BP31" s="228">
        <v>0</v>
      </c>
      <c r="BQ31" s="226">
        <v>1</v>
      </c>
      <c r="BR31" s="229">
        <v>1</v>
      </c>
      <c r="BS31" s="230">
        <v>1</v>
      </c>
      <c r="BT31" s="225">
        <v>0</v>
      </c>
      <c r="BU31" s="226">
        <v>0</v>
      </c>
      <c r="BV31" s="226">
        <v>0</v>
      </c>
      <c r="BW31" s="227">
        <v>0</v>
      </c>
      <c r="BX31" s="228">
        <v>0</v>
      </c>
      <c r="BY31" s="228">
        <v>0</v>
      </c>
      <c r="BZ31" s="228">
        <v>0</v>
      </c>
      <c r="CA31" s="226">
        <v>1</v>
      </c>
      <c r="CB31" s="229">
        <v>1</v>
      </c>
      <c r="CC31" s="231">
        <v>1</v>
      </c>
      <c r="CD31" s="232">
        <v>0</v>
      </c>
      <c r="CE31" s="226">
        <v>0</v>
      </c>
      <c r="CF31" s="226">
        <v>0</v>
      </c>
      <c r="CG31" s="227">
        <v>0</v>
      </c>
      <c r="CH31" s="228">
        <v>0</v>
      </c>
      <c r="CI31" s="228">
        <v>0</v>
      </c>
      <c r="CJ31" s="228">
        <v>0</v>
      </c>
      <c r="CK31" s="226">
        <v>0</v>
      </c>
      <c r="CL31" s="229">
        <v>0</v>
      </c>
      <c r="CM31" s="231">
        <v>0</v>
      </c>
      <c r="CN31" s="232">
        <v>0</v>
      </c>
      <c r="CO31" s="226">
        <v>0</v>
      </c>
      <c r="CP31" s="226">
        <v>0</v>
      </c>
      <c r="CQ31" s="227">
        <v>2</v>
      </c>
      <c r="CR31" s="228">
        <v>6</v>
      </c>
      <c r="CS31" s="228">
        <v>24</v>
      </c>
      <c r="CT31" s="228">
        <v>25</v>
      </c>
      <c r="CU31" s="226">
        <v>31</v>
      </c>
      <c r="CV31" s="229">
        <v>88</v>
      </c>
      <c r="CW31" s="231">
        <v>88</v>
      </c>
      <c r="CX31" s="37"/>
    </row>
    <row r="32" spans="1:102" ht="20.25" customHeight="1" x14ac:dyDescent="0.15">
      <c r="A32" s="63" t="s">
        <v>29</v>
      </c>
      <c r="B32" s="225">
        <v>0</v>
      </c>
      <c r="C32" s="226">
        <v>0</v>
      </c>
      <c r="D32" s="226">
        <v>0</v>
      </c>
      <c r="E32" s="227">
        <v>1</v>
      </c>
      <c r="F32" s="228">
        <v>0</v>
      </c>
      <c r="G32" s="228">
        <v>13</v>
      </c>
      <c r="H32" s="228">
        <v>26</v>
      </c>
      <c r="I32" s="226">
        <v>23</v>
      </c>
      <c r="J32" s="229">
        <v>63</v>
      </c>
      <c r="K32" s="230">
        <v>63</v>
      </c>
      <c r="L32" s="225">
        <v>0</v>
      </c>
      <c r="M32" s="226">
        <v>0</v>
      </c>
      <c r="N32" s="229">
        <v>0</v>
      </c>
      <c r="O32" s="227">
        <v>1</v>
      </c>
      <c r="P32" s="228">
        <v>0</v>
      </c>
      <c r="Q32" s="228">
        <v>13</v>
      </c>
      <c r="R32" s="228">
        <v>26</v>
      </c>
      <c r="S32" s="226">
        <v>23</v>
      </c>
      <c r="T32" s="229">
        <v>63</v>
      </c>
      <c r="U32" s="231">
        <v>63</v>
      </c>
      <c r="V32" s="232">
        <v>0</v>
      </c>
      <c r="W32" s="226">
        <v>0</v>
      </c>
      <c r="X32" s="229">
        <v>0</v>
      </c>
      <c r="Y32" s="232">
        <v>0</v>
      </c>
      <c r="Z32" s="228">
        <v>0</v>
      </c>
      <c r="AA32" s="228">
        <v>0</v>
      </c>
      <c r="AB32" s="228">
        <v>0</v>
      </c>
      <c r="AC32" s="226">
        <v>0</v>
      </c>
      <c r="AD32" s="229">
        <v>0</v>
      </c>
      <c r="AE32" s="233">
        <v>0</v>
      </c>
      <c r="AF32" s="232">
        <v>0</v>
      </c>
      <c r="AG32" s="226">
        <v>0</v>
      </c>
      <c r="AH32" s="229">
        <v>0</v>
      </c>
      <c r="AI32" s="232">
        <v>0</v>
      </c>
      <c r="AJ32" s="228">
        <v>6</v>
      </c>
      <c r="AK32" s="228">
        <v>7</v>
      </c>
      <c r="AL32" s="228">
        <v>13</v>
      </c>
      <c r="AM32" s="226">
        <v>10</v>
      </c>
      <c r="AN32" s="229">
        <v>36</v>
      </c>
      <c r="AO32" s="233">
        <v>36</v>
      </c>
      <c r="AP32" s="232">
        <v>0</v>
      </c>
      <c r="AQ32" s="226">
        <v>0</v>
      </c>
      <c r="AR32" s="229">
        <v>0</v>
      </c>
      <c r="AS32" s="227">
        <v>0</v>
      </c>
      <c r="AT32" s="228">
        <v>6</v>
      </c>
      <c r="AU32" s="228">
        <v>7</v>
      </c>
      <c r="AV32" s="228">
        <v>13</v>
      </c>
      <c r="AW32" s="226">
        <v>10</v>
      </c>
      <c r="AX32" s="229">
        <v>36</v>
      </c>
      <c r="AY32" s="230">
        <v>36</v>
      </c>
      <c r="AZ32" s="225">
        <v>0</v>
      </c>
      <c r="BA32" s="226">
        <v>0</v>
      </c>
      <c r="BB32" s="226">
        <v>0</v>
      </c>
      <c r="BC32" s="227">
        <v>0</v>
      </c>
      <c r="BD32" s="228">
        <v>0</v>
      </c>
      <c r="BE32" s="228">
        <v>0</v>
      </c>
      <c r="BF32" s="228">
        <v>0</v>
      </c>
      <c r="BG32" s="226">
        <v>0</v>
      </c>
      <c r="BH32" s="229">
        <v>0</v>
      </c>
      <c r="BI32" s="231">
        <v>0</v>
      </c>
      <c r="BJ32" s="232">
        <v>0</v>
      </c>
      <c r="BK32" s="226">
        <v>0</v>
      </c>
      <c r="BL32" s="226">
        <v>0</v>
      </c>
      <c r="BM32" s="227">
        <v>0</v>
      </c>
      <c r="BN32" s="228">
        <v>0</v>
      </c>
      <c r="BO32" s="228">
        <v>0</v>
      </c>
      <c r="BP32" s="228">
        <v>0</v>
      </c>
      <c r="BQ32" s="226">
        <v>2</v>
      </c>
      <c r="BR32" s="229">
        <v>2</v>
      </c>
      <c r="BS32" s="230">
        <v>2</v>
      </c>
      <c r="BT32" s="225">
        <v>0</v>
      </c>
      <c r="BU32" s="226">
        <v>0</v>
      </c>
      <c r="BV32" s="226">
        <v>0</v>
      </c>
      <c r="BW32" s="227">
        <v>0</v>
      </c>
      <c r="BX32" s="228">
        <v>0</v>
      </c>
      <c r="BY32" s="228">
        <v>0</v>
      </c>
      <c r="BZ32" s="228">
        <v>0</v>
      </c>
      <c r="CA32" s="226">
        <v>2</v>
      </c>
      <c r="CB32" s="229">
        <v>2</v>
      </c>
      <c r="CC32" s="231">
        <v>2</v>
      </c>
      <c r="CD32" s="232">
        <v>0</v>
      </c>
      <c r="CE32" s="226">
        <v>0</v>
      </c>
      <c r="CF32" s="226">
        <v>0</v>
      </c>
      <c r="CG32" s="227">
        <v>0</v>
      </c>
      <c r="CH32" s="228">
        <v>0</v>
      </c>
      <c r="CI32" s="228">
        <v>0</v>
      </c>
      <c r="CJ32" s="228">
        <v>0</v>
      </c>
      <c r="CK32" s="226">
        <v>0</v>
      </c>
      <c r="CL32" s="229">
        <v>0</v>
      </c>
      <c r="CM32" s="231">
        <v>0</v>
      </c>
      <c r="CN32" s="232">
        <v>0</v>
      </c>
      <c r="CO32" s="226">
        <v>0</v>
      </c>
      <c r="CP32" s="226">
        <v>0</v>
      </c>
      <c r="CQ32" s="227">
        <v>1</v>
      </c>
      <c r="CR32" s="228">
        <v>6</v>
      </c>
      <c r="CS32" s="228">
        <v>20</v>
      </c>
      <c r="CT32" s="228">
        <v>39</v>
      </c>
      <c r="CU32" s="226">
        <v>34</v>
      </c>
      <c r="CV32" s="229">
        <v>100</v>
      </c>
      <c r="CW32" s="231">
        <v>100</v>
      </c>
      <c r="CX32" s="37"/>
    </row>
    <row r="33" spans="1:102" ht="20.25" customHeight="1" x14ac:dyDescent="0.15">
      <c r="A33" s="63" t="s">
        <v>30</v>
      </c>
      <c r="B33" s="225">
        <v>0</v>
      </c>
      <c r="C33" s="226">
        <v>0</v>
      </c>
      <c r="D33" s="226">
        <v>0</v>
      </c>
      <c r="E33" s="227">
        <v>0</v>
      </c>
      <c r="F33" s="228">
        <v>2</v>
      </c>
      <c r="G33" s="228">
        <v>14</v>
      </c>
      <c r="H33" s="228">
        <v>21</v>
      </c>
      <c r="I33" s="226">
        <v>16</v>
      </c>
      <c r="J33" s="229">
        <v>53</v>
      </c>
      <c r="K33" s="230">
        <v>53</v>
      </c>
      <c r="L33" s="225">
        <v>0</v>
      </c>
      <c r="M33" s="226">
        <v>0</v>
      </c>
      <c r="N33" s="229">
        <v>0</v>
      </c>
      <c r="O33" s="227">
        <v>0</v>
      </c>
      <c r="P33" s="228">
        <v>2</v>
      </c>
      <c r="Q33" s="228">
        <v>14</v>
      </c>
      <c r="R33" s="228">
        <v>21</v>
      </c>
      <c r="S33" s="226">
        <v>16</v>
      </c>
      <c r="T33" s="229">
        <v>53</v>
      </c>
      <c r="U33" s="231">
        <v>53</v>
      </c>
      <c r="V33" s="232">
        <v>0</v>
      </c>
      <c r="W33" s="226">
        <v>0</v>
      </c>
      <c r="X33" s="229">
        <v>0</v>
      </c>
      <c r="Y33" s="232">
        <v>0</v>
      </c>
      <c r="Z33" s="228">
        <v>0</v>
      </c>
      <c r="AA33" s="228">
        <v>0</v>
      </c>
      <c r="AB33" s="228">
        <v>0</v>
      </c>
      <c r="AC33" s="226">
        <v>0</v>
      </c>
      <c r="AD33" s="229">
        <v>0</v>
      </c>
      <c r="AE33" s="233">
        <v>0</v>
      </c>
      <c r="AF33" s="232">
        <v>0</v>
      </c>
      <c r="AG33" s="226">
        <v>0</v>
      </c>
      <c r="AH33" s="229">
        <v>0</v>
      </c>
      <c r="AI33" s="232">
        <v>6</v>
      </c>
      <c r="AJ33" s="228">
        <v>7</v>
      </c>
      <c r="AK33" s="228">
        <v>9</v>
      </c>
      <c r="AL33" s="228">
        <v>15</v>
      </c>
      <c r="AM33" s="226">
        <v>3</v>
      </c>
      <c r="AN33" s="229">
        <v>40</v>
      </c>
      <c r="AO33" s="233">
        <v>40</v>
      </c>
      <c r="AP33" s="232">
        <v>0</v>
      </c>
      <c r="AQ33" s="226">
        <v>0</v>
      </c>
      <c r="AR33" s="229">
        <v>0</v>
      </c>
      <c r="AS33" s="227">
        <v>6</v>
      </c>
      <c r="AT33" s="228">
        <v>7</v>
      </c>
      <c r="AU33" s="228">
        <v>9</v>
      </c>
      <c r="AV33" s="228">
        <v>15</v>
      </c>
      <c r="AW33" s="226">
        <v>3</v>
      </c>
      <c r="AX33" s="229">
        <v>40</v>
      </c>
      <c r="AY33" s="230">
        <v>40</v>
      </c>
      <c r="AZ33" s="225">
        <v>0</v>
      </c>
      <c r="BA33" s="226">
        <v>0</v>
      </c>
      <c r="BB33" s="226">
        <v>0</v>
      </c>
      <c r="BC33" s="227">
        <v>0</v>
      </c>
      <c r="BD33" s="228">
        <v>0</v>
      </c>
      <c r="BE33" s="228">
        <v>0</v>
      </c>
      <c r="BF33" s="228">
        <v>0</v>
      </c>
      <c r="BG33" s="226">
        <v>0</v>
      </c>
      <c r="BH33" s="229">
        <v>0</v>
      </c>
      <c r="BI33" s="231">
        <v>0</v>
      </c>
      <c r="BJ33" s="232">
        <v>0</v>
      </c>
      <c r="BK33" s="226">
        <v>0</v>
      </c>
      <c r="BL33" s="226">
        <v>0</v>
      </c>
      <c r="BM33" s="227">
        <v>0</v>
      </c>
      <c r="BN33" s="228">
        <v>0</v>
      </c>
      <c r="BO33" s="228">
        <v>0</v>
      </c>
      <c r="BP33" s="228">
        <v>0</v>
      </c>
      <c r="BQ33" s="226">
        <v>1</v>
      </c>
      <c r="BR33" s="229">
        <v>1</v>
      </c>
      <c r="BS33" s="230">
        <v>1</v>
      </c>
      <c r="BT33" s="225">
        <v>0</v>
      </c>
      <c r="BU33" s="226">
        <v>0</v>
      </c>
      <c r="BV33" s="226">
        <v>0</v>
      </c>
      <c r="BW33" s="227">
        <v>0</v>
      </c>
      <c r="BX33" s="228">
        <v>0</v>
      </c>
      <c r="BY33" s="228">
        <v>0</v>
      </c>
      <c r="BZ33" s="228">
        <v>0</v>
      </c>
      <c r="CA33" s="226">
        <v>1</v>
      </c>
      <c r="CB33" s="229">
        <v>1</v>
      </c>
      <c r="CC33" s="231">
        <v>1</v>
      </c>
      <c r="CD33" s="232">
        <v>0</v>
      </c>
      <c r="CE33" s="226">
        <v>0</v>
      </c>
      <c r="CF33" s="226">
        <v>0</v>
      </c>
      <c r="CG33" s="227">
        <v>0</v>
      </c>
      <c r="CH33" s="228">
        <v>0</v>
      </c>
      <c r="CI33" s="228">
        <v>0</v>
      </c>
      <c r="CJ33" s="228">
        <v>0</v>
      </c>
      <c r="CK33" s="226">
        <v>0</v>
      </c>
      <c r="CL33" s="229">
        <v>0</v>
      </c>
      <c r="CM33" s="231">
        <v>0</v>
      </c>
      <c r="CN33" s="232">
        <v>0</v>
      </c>
      <c r="CO33" s="226">
        <v>0</v>
      </c>
      <c r="CP33" s="226">
        <v>0</v>
      </c>
      <c r="CQ33" s="227">
        <v>6</v>
      </c>
      <c r="CR33" s="228">
        <v>9</v>
      </c>
      <c r="CS33" s="228">
        <v>23</v>
      </c>
      <c r="CT33" s="228">
        <v>36</v>
      </c>
      <c r="CU33" s="226">
        <v>20</v>
      </c>
      <c r="CV33" s="229">
        <v>94</v>
      </c>
      <c r="CW33" s="231">
        <v>94</v>
      </c>
      <c r="CX33" s="37"/>
    </row>
    <row r="34" spans="1:102" ht="20.25" customHeight="1" x14ac:dyDescent="0.15">
      <c r="A34" s="63" t="s">
        <v>31</v>
      </c>
      <c r="B34" s="225">
        <v>0</v>
      </c>
      <c r="C34" s="226">
        <v>0</v>
      </c>
      <c r="D34" s="226">
        <v>0</v>
      </c>
      <c r="E34" s="227">
        <v>0</v>
      </c>
      <c r="F34" s="228">
        <v>3</v>
      </c>
      <c r="G34" s="228">
        <v>12</v>
      </c>
      <c r="H34" s="228">
        <v>25</v>
      </c>
      <c r="I34" s="226">
        <v>16</v>
      </c>
      <c r="J34" s="229">
        <v>56</v>
      </c>
      <c r="K34" s="230">
        <v>56</v>
      </c>
      <c r="L34" s="225">
        <v>0</v>
      </c>
      <c r="M34" s="226">
        <v>0</v>
      </c>
      <c r="N34" s="229">
        <v>0</v>
      </c>
      <c r="O34" s="227">
        <v>0</v>
      </c>
      <c r="P34" s="228">
        <v>3</v>
      </c>
      <c r="Q34" s="228">
        <v>12</v>
      </c>
      <c r="R34" s="228">
        <v>25</v>
      </c>
      <c r="S34" s="226">
        <v>16</v>
      </c>
      <c r="T34" s="229">
        <v>56</v>
      </c>
      <c r="U34" s="231">
        <v>56</v>
      </c>
      <c r="V34" s="232">
        <v>0</v>
      </c>
      <c r="W34" s="226">
        <v>0</v>
      </c>
      <c r="X34" s="229">
        <v>0</v>
      </c>
      <c r="Y34" s="232">
        <v>0</v>
      </c>
      <c r="Z34" s="228">
        <v>0</v>
      </c>
      <c r="AA34" s="228">
        <v>0</v>
      </c>
      <c r="AB34" s="228">
        <v>0</v>
      </c>
      <c r="AC34" s="226">
        <v>0</v>
      </c>
      <c r="AD34" s="229">
        <v>0</v>
      </c>
      <c r="AE34" s="233">
        <v>0</v>
      </c>
      <c r="AF34" s="232">
        <v>0</v>
      </c>
      <c r="AG34" s="226">
        <v>0</v>
      </c>
      <c r="AH34" s="229">
        <v>0</v>
      </c>
      <c r="AI34" s="232">
        <v>2</v>
      </c>
      <c r="AJ34" s="228">
        <v>11</v>
      </c>
      <c r="AK34" s="228">
        <v>12</v>
      </c>
      <c r="AL34" s="228">
        <v>13</v>
      </c>
      <c r="AM34" s="226">
        <v>1</v>
      </c>
      <c r="AN34" s="229">
        <v>39</v>
      </c>
      <c r="AO34" s="233">
        <v>39</v>
      </c>
      <c r="AP34" s="232">
        <v>0</v>
      </c>
      <c r="AQ34" s="226">
        <v>0</v>
      </c>
      <c r="AR34" s="229">
        <v>0</v>
      </c>
      <c r="AS34" s="227">
        <v>2</v>
      </c>
      <c r="AT34" s="228">
        <v>11</v>
      </c>
      <c r="AU34" s="228">
        <v>12</v>
      </c>
      <c r="AV34" s="228">
        <v>13</v>
      </c>
      <c r="AW34" s="226">
        <v>1</v>
      </c>
      <c r="AX34" s="229">
        <v>39</v>
      </c>
      <c r="AY34" s="230">
        <v>39</v>
      </c>
      <c r="AZ34" s="225">
        <v>0</v>
      </c>
      <c r="BA34" s="226">
        <v>0</v>
      </c>
      <c r="BB34" s="226">
        <v>0</v>
      </c>
      <c r="BC34" s="227">
        <v>0</v>
      </c>
      <c r="BD34" s="228">
        <v>0</v>
      </c>
      <c r="BE34" s="228">
        <v>0</v>
      </c>
      <c r="BF34" s="228">
        <v>0</v>
      </c>
      <c r="BG34" s="226">
        <v>0</v>
      </c>
      <c r="BH34" s="229">
        <v>0</v>
      </c>
      <c r="BI34" s="231">
        <v>0</v>
      </c>
      <c r="BJ34" s="232">
        <v>0</v>
      </c>
      <c r="BK34" s="226">
        <v>0</v>
      </c>
      <c r="BL34" s="226">
        <v>0</v>
      </c>
      <c r="BM34" s="227">
        <v>0</v>
      </c>
      <c r="BN34" s="228">
        <v>0</v>
      </c>
      <c r="BO34" s="228">
        <v>1</v>
      </c>
      <c r="BP34" s="228">
        <v>3</v>
      </c>
      <c r="BQ34" s="226">
        <v>3</v>
      </c>
      <c r="BR34" s="229">
        <v>7</v>
      </c>
      <c r="BS34" s="230">
        <v>7</v>
      </c>
      <c r="BT34" s="225">
        <v>0</v>
      </c>
      <c r="BU34" s="226">
        <v>0</v>
      </c>
      <c r="BV34" s="226">
        <v>0</v>
      </c>
      <c r="BW34" s="227">
        <v>0</v>
      </c>
      <c r="BX34" s="228">
        <v>0</v>
      </c>
      <c r="BY34" s="228">
        <v>1</v>
      </c>
      <c r="BZ34" s="228">
        <v>3</v>
      </c>
      <c r="CA34" s="226">
        <v>3</v>
      </c>
      <c r="CB34" s="229">
        <v>7</v>
      </c>
      <c r="CC34" s="231">
        <v>7</v>
      </c>
      <c r="CD34" s="232">
        <v>0</v>
      </c>
      <c r="CE34" s="226">
        <v>0</v>
      </c>
      <c r="CF34" s="226">
        <v>0</v>
      </c>
      <c r="CG34" s="227">
        <v>0</v>
      </c>
      <c r="CH34" s="228">
        <v>0</v>
      </c>
      <c r="CI34" s="228">
        <v>0</v>
      </c>
      <c r="CJ34" s="228">
        <v>0</v>
      </c>
      <c r="CK34" s="226">
        <v>0</v>
      </c>
      <c r="CL34" s="229">
        <v>0</v>
      </c>
      <c r="CM34" s="231">
        <v>0</v>
      </c>
      <c r="CN34" s="232">
        <v>0</v>
      </c>
      <c r="CO34" s="226">
        <v>0</v>
      </c>
      <c r="CP34" s="226">
        <v>0</v>
      </c>
      <c r="CQ34" s="227">
        <v>2</v>
      </c>
      <c r="CR34" s="228">
        <v>14</v>
      </c>
      <c r="CS34" s="228">
        <v>24</v>
      </c>
      <c r="CT34" s="228">
        <v>41</v>
      </c>
      <c r="CU34" s="226">
        <v>20</v>
      </c>
      <c r="CV34" s="229">
        <v>101</v>
      </c>
      <c r="CW34" s="231">
        <v>101</v>
      </c>
      <c r="CX34" s="37"/>
    </row>
    <row r="35" spans="1:102" ht="20.25" customHeight="1" x14ac:dyDescent="0.15">
      <c r="A35" s="63" t="s">
        <v>32</v>
      </c>
      <c r="B35" s="225">
        <v>0</v>
      </c>
      <c r="C35" s="226">
        <v>0</v>
      </c>
      <c r="D35" s="226">
        <v>0</v>
      </c>
      <c r="E35" s="227">
        <v>2</v>
      </c>
      <c r="F35" s="228">
        <v>4</v>
      </c>
      <c r="G35" s="228">
        <v>6</v>
      </c>
      <c r="H35" s="228">
        <v>8</v>
      </c>
      <c r="I35" s="226">
        <v>8</v>
      </c>
      <c r="J35" s="229">
        <v>28</v>
      </c>
      <c r="K35" s="230">
        <v>28</v>
      </c>
      <c r="L35" s="225">
        <v>0</v>
      </c>
      <c r="M35" s="226">
        <v>0</v>
      </c>
      <c r="N35" s="229">
        <v>0</v>
      </c>
      <c r="O35" s="227">
        <v>2</v>
      </c>
      <c r="P35" s="228">
        <v>4</v>
      </c>
      <c r="Q35" s="228">
        <v>6</v>
      </c>
      <c r="R35" s="228">
        <v>8</v>
      </c>
      <c r="S35" s="226">
        <v>7</v>
      </c>
      <c r="T35" s="229">
        <v>27</v>
      </c>
      <c r="U35" s="231">
        <v>27</v>
      </c>
      <c r="V35" s="232">
        <v>0</v>
      </c>
      <c r="W35" s="226">
        <v>0</v>
      </c>
      <c r="X35" s="229">
        <v>0</v>
      </c>
      <c r="Y35" s="232">
        <v>0</v>
      </c>
      <c r="Z35" s="228">
        <v>0</v>
      </c>
      <c r="AA35" s="228">
        <v>0</v>
      </c>
      <c r="AB35" s="228">
        <v>0</v>
      </c>
      <c r="AC35" s="226">
        <v>1</v>
      </c>
      <c r="AD35" s="229">
        <v>1</v>
      </c>
      <c r="AE35" s="233">
        <v>1</v>
      </c>
      <c r="AF35" s="232">
        <v>0</v>
      </c>
      <c r="AG35" s="226">
        <v>0</v>
      </c>
      <c r="AH35" s="229">
        <v>0</v>
      </c>
      <c r="AI35" s="232">
        <v>2</v>
      </c>
      <c r="AJ35" s="228">
        <v>6</v>
      </c>
      <c r="AK35" s="228">
        <v>20</v>
      </c>
      <c r="AL35" s="228">
        <v>14</v>
      </c>
      <c r="AM35" s="226">
        <v>2</v>
      </c>
      <c r="AN35" s="229">
        <v>44</v>
      </c>
      <c r="AO35" s="233">
        <v>44</v>
      </c>
      <c r="AP35" s="232">
        <v>0</v>
      </c>
      <c r="AQ35" s="226">
        <v>0</v>
      </c>
      <c r="AR35" s="229">
        <v>0</v>
      </c>
      <c r="AS35" s="227">
        <v>2</v>
      </c>
      <c r="AT35" s="228">
        <v>5</v>
      </c>
      <c r="AU35" s="228">
        <v>20</v>
      </c>
      <c r="AV35" s="228">
        <v>14</v>
      </c>
      <c r="AW35" s="226">
        <v>2</v>
      </c>
      <c r="AX35" s="229">
        <v>43</v>
      </c>
      <c r="AY35" s="230">
        <v>43</v>
      </c>
      <c r="AZ35" s="225">
        <v>0</v>
      </c>
      <c r="BA35" s="226">
        <v>0</v>
      </c>
      <c r="BB35" s="226">
        <v>0</v>
      </c>
      <c r="BC35" s="227">
        <v>0</v>
      </c>
      <c r="BD35" s="228">
        <v>1</v>
      </c>
      <c r="BE35" s="228">
        <v>0</v>
      </c>
      <c r="BF35" s="228">
        <v>0</v>
      </c>
      <c r="BG35" s="226">
        <v>0</v>
      </c>
      <c r="BH35" s="229">
        <v>1</v>
      </c>
      <c r="BI35" s="231">
        <v>1</v>
      </c>
      <c r="BJ35" s="232">
        <v>0</v>
      </c>
      <c r="BK35" s="226">
        <v>0</v>
      </c>
      <c r="BL35" s="226">
        <v>0</v>
      </c>
      <c r="BM35" s="227">
        <v>0</v>
      </c>
      <c r="BN35" s="228">
        <v>0</v>
      </c>
      <c r="BO35" s="228">
        <v>1</v>
      </c>
      <c r="BP35" s="228">
        <v>0</v>
      </c>
      <c r="BQ35" s="226">
        <v>0</v>
      </c>
      <c r="BR35" s="229">
        <v>1</v>
      </c>
      <c r="BS35" s="230">
        <v>1</v>
      </c>
      <c r="BT35" s="225">
        <v>0</v>
      </c>
      <c r="BU35" s="226">
        <v>0</v>
      </c>
      <c r="BV35" s="226">
        <v>0</v>
      </c>
      <c r="BW35" s="227">
        <v>0</v>
      </c>
      <c r="BX35" s="228">
        <v>0</v>
      </c>
      <c r="BY35" s="228">
        <v>1</v>
      </c>
      <c r="BZ35" s="228">
        <v>0</v>
      </c>
      <c r="CA35" s="226">
        <v>0</v>
      </c>
      <c r="CB35" s="229">
        <v>1</v>
      </c>
      <c r="CC35" s="231">
        <v>1</v>
      </c>
      <c r="CD35" s="232">
        <v>0</v>
      </c>
      <c r="CE35" s="226">
        <v>0</v>
      </c>
      <c r="CF35" s="226">
        <v>0</v>
      </c>
      <c r="CG35" s="227">
        <v>0</v>
      </c>
      <c r="CH35" s="228">
        <v>0</v>
      </c>
      <c r="CI35" s="228">
        <v>0</v>
      </c>
      <c r="CJ35" s="228">
        <v>0</v>
      </c>
      <c r="CK35" s="226">
        <v>0</v>
      </c>
      <c r="CL35" s="229">
        <v>0</v>
      </c>
      <c r="CM35" s="231">
        <v>0</v>
      </c>
      <c r="CN35" s="232">
        <v>0</v>
      </c>
      <c r="CO35" s="226">
        <v>0</v>
      </c>
      <c r="CP35" s="226">
        <v>0</v>
      </c>
      <c r="CQ35" s="227">
        <v>4</v>
      </c>
      <c r="CR35" s="228">
        <v>10</v>
      </c>
      <c r="CS35" s="228">
        <v>26</v>
      </c>
      <c r="CT35" s="228">
        <v>22</v>
      </c>
      <c r="CU35" s="226">
        <v>10</v>
      </c>
      <c r="CV35" s="229">
        <v>72</v>
      </c>
      <c r="CW35" s="231">
        <v>72</v>
      </c>
      <c r="CX35" s="37"/>
    </row>
    <row r="36" spans="1:102" ht="20.25" customHeight="1" x14ac:dyDescent="0.15">
      <c r="A36" s="63" t="s">
        <v>33</v>
      </c>
      <c r="B36" s="225">
        <v>0</v>
      </c>
      <c r="C36" s="226">
        <v>0</v>
      </c>
      <c r="D36" s="226">
        <v>0</v>
      </c>
      <c r="E36" s="227">
        <v>3</v>
      </c>
      <c r="F36" s="228">
        <v>10</v>
      </c>
      <c r="G36" s="228">
        <v>31</v>
      </c>
      <c r="H36" s="228">
        <v>39</v>
      </c>
      <c r="I36" s="226">
        <v>26</v>
      </c>
      <c r="J36" s="229">
        <v>109</v>
      </c>
      <c r="K36" s="230">
        <v>109</v>
      </c>
      <c r="L36" s="225">
        <v>0</v>
      </c>
      <c r="M36" s="226">
        <v>0</v>
      </c>
      <c r="N36" s="229">
        <v>0</v>
      </c>
      <c r="O36" s="227">
        <v>3</v>
      </c>
      <c r="P36" s="228">
        <v>10</v>
      </c>
      <c r="Q36" s="228">
        <v>31</v>
      </c>
      <c r="R36" s="228">
        <v>39</v>
      </c>
      <c r="S36" s="226">
        <v>26</v>
      </c>
      <c r="T36" s="229">
        <v>109</v>
      </c>
      <c r="U36" s="231">
        <v>109</v>
      </c>
      <c r="V36" s="232">
        <v>0</v>
      </c>
      <c r="W36" s="226">
        <v>0</v>
      </c>
      <c r="X36" s="229">
        <v>0</v>
      </c>
      <c r="Y36" s="232">
        <v>0</v>
      </c>
      <c r="Z36" s="228">
        <v>0</v>
      </c>
      <c r="AA36" s="228">
        <v>0</v>
      </c>
      <c r="AB36" s="228">
        <v>0</v>
      </c>
      <c r="AC36" s="226">
        <v>0</v>
      </c>
      <c r="AD36" s="229">
        <v>0</v>
      </c>
      <c r="AE36" s="233">
        <v>0</v>
      </c>
      <c r="AF36" s="232">
        <v>0</v>
      </c>
      <c r="AG36" s="226">
        <v>0</v>
      </c>
      <c r="AH36" s="229">
        <v>0</v>
      </c>
      <c r="AI36" s="232">
        <v>4</v>
      </c>
      <c r="AJ36" s="228">
        <v>18</v>
      </c>
      <c r="AK36" s="228">
        <v>21</v>
      </c>
      <c r="AL36" s="228">
        <v>14</v>
      </c>
      <c r="AM36" s="226">
        <v>7</v>
      </c>
      <c r="AN36" s="229">
        <v>64</v>
      </c>
      <c r="AO36" s="233">
        <v>64</v>
      </c>
      <c r="AP36" s="232">
        <v>0</v>
      </c>
      <c r="AQ36" s="226">
        <v>0</v>
      </c>
      <c r="AR36" s="229">
        <v>0</v>
      </c>
      <c r="AS36" s="227">
        <v>4</v>
      </c>
      <c r="AT36" s="228">
        <v>17</v>
      </c>
      <c r="AU36" s="228">
        <v>20</v>
      </c>
      <c r="AV36" s="228">
        <v>14</v>
      </c>
      <c r="AW36" s="226">
        <v>7</v>
      </c>
      <c r="AX36" s="229">
        <v>62</v>
      </c>
      <c r="AY36" s="230">
        <v>62</v>
      </c>
      <c r="AZ36" s="225">
        <v>0</v>
      </c>
      <c r="BA36" s="226">
        <v>0</v>
      </c>
      <c r="BB36" s="226">
        <v>0</v>
      </c>
      <c r="BC36" s="227">
        <v>0</v>
      </c>
      <c r="BD36" s="228">
        <v>1</v>
      </c>
      <c r="BE36" s="228">
        <v>1</v>
      </c>
      <c r="BF36" s="228">
        <v>0</v>
      </c>
      <c r="BG36" s="226">
        <v>0</v>
      </c>
      <c r="BH36" s="229">
        <v>2</v>
      </c>
      <c r="BI36" s="231">
        <v>2</v>
      </c>
      <c r="BJ36" s="232">
        <v>0</v>
      </c>
      <c r="BK36" s="226">
        <v>0</v>
      </c>
      <c r="BL36" s="226">
        <v>0</v>
      </c>
      <c r="BM36" s="227">
        <v>0</v>
      </c>
      <c r="BN36" s="228">
        <v>0</v>
      </c>
      <c r="BO36" s="228">
        <v>3</v>
      </c>
      <c r="BP36" s="228">
        <v>1</v>
      </c>
      <c r="BQ36" s="226">
        <v>2</v>
      </c>
      <c r="BR36" s="229">
        <v>6</v>
      </c>
      <c r="BS36" s="230">
        <v>6</v>
      </c>
      <c r="BT36" s="225">
        <v>0</v>
      </c>
      <c r="BU36" s="226">
        <v>0</v>
      </c>
      <c r="BV36" s="226">
        <v>0</v>
      </c>
      <c r="BW36" s="227">
        <v>0</v>
      </c>
      <c r="BX36" s="228">
        <v>0</v>
      </c>
      <c r="BY36" s="228">
        <v>3</v>
      </c>
      <c r="BZ36" s="228">
        <v>1</v>
      </c>
      <c r="CA36" s="226">
        <v>2</v>
      </c>
      <c r="CB36" s="229">
        <v>6</v>
      </c>
      <c r="CC36" s="231">
        <v>6</v>
      </c>
      <c r="CD36" s="232">
        <v>0</v>
      </c>
      <c r="CE36" s="226">
        <v>0</v>
      </c>
      <c r="CF36" s="226">
        <v>0</v>
      </c>
      <c r="CG36" s="227">
        <v>0</v>
      </c>
      <c r="CH36" s="228">
        <v>0</v>
      </c>
      <c r="CI36" s="228">
        <v>0</v>
      </c>
      <c r="CJ36" s="228">
        <v>0</v>
      </c>
      <c r="CK36" s="226">
        <v>0</v>
      </c>
      <c r="CL36" s="229">
        <v>0</v>
      </c>
      <c r="CM36" s="231">
        <v>0</v>
      </c>
      <c r="CN36" s="232">
        <v>0</v>
      </c>
      <c r="CO36" s="226">
        <v>0</v>
      </c>
      <c r="CP36" s="226">
        <v>0</v>
      </c>
      <c r="CQ36" s="227">
        <v>7</v>
      </c>
      <c r="CR36" s="228">
        <v>28</v>
      </c>
      <c r="CS36" s="228">
        <v>54</v>
      </c>
      <c r="CT36" s="228">
        <v>54</v>
      </c>
      <c r="CU36" s="226">
        <v>35</v>
      </c>
      <c r="CV36" s="229">
        <v>178</v>
      </c>
      <c r="CW36" s="231">
        <v>178</v>
      </c>
      <c r="CX36" s="37"/>
    </row>
    <row r="37" spans="1:102" ht="20.25" customHeight="1" x14ac:dyDescent="0.15">
      <c r="A37" s="63" t="s">
        <v>34</v>
      </c>
      <c r="B37" s="225">
        <v>0</v>
      </c>
      <c r="C37" s="226">
        <v>0</v>
      </c>
      <c r="D37" s="226">
        <v>0</v>
      </c>
      <c r="E37" s="227">
        <v>0</v>
      </c>
      <c r="F37" s="228">
        <v>2</v>
      </c>
      <c r="G37" s="228">
        <v>14</v>
      </c>
      <c r="H37" s="228">
        <v>29</v>
      </c>
      <c r="I37" s="226">
        <v>7</v>
      </c>
      <c r="J37" s="229">
        <v>52</v>
      </c>
      <c r="K37" s="230">
        <v>52</v>
      </c>
      <c r="L37" s="225">
        <v>0</v>
      </c>
      <c r="M37" s="226">
        <v>0</v>
      </c>
      <c r="N37" s="229">
        <v>0</v>
      </c>
      <c r="O37" s="227">
        <v>0</v>
      </c>
      <c r="P37" s="228">
        <v>2</v>
      </c>
      <c r="Q37" s="228">
        <v>14</v>
      </c>
      <c r="R37" s="228">
        <v>29</v>
      </c>
      <c r="S37" s="226">
        <v>7</v>
      </c>
      <c r="T37" s="229">
        <v>52</v>
      </c>
      <c r="U37" s="231">
        <v>52</v>
      </c>
      <c r="V37" s="232">
        <v>0</v>
      </c>
      <c r="W37" s="226">
        <v>0</v>
      </c>
      <c r="X37" s="229">
        <v>0</v>
      </c>
      <c r="Y37" s="232">
        <v>0</v>
      </c>
      <c r="Z37" s="228">
        <v>0</v>
      </c>
      <c r="AA37" s="228">
        <v>0</v>
      </c>
      <c r="AB37" s="228">
        <v>0</v>
      </c>
      <c r="AC37" s="226">
        <v>0</v>
      </c>
      <c r="AD37" s="229">
        <v>0</v>
      </c>
      <c r="AE37" s="233">
        <v>0</v>
      </c>
      <c r="AF37" s="232">
        <v>0</v>
      </c>
      <c r="AG37" s="226">
        <v>0</v>
      </c>
      <c r="AH37" s="229">
        <v>0</v>
      </c>
      <c r="AI37" s="232">
        <v>5</v>
      </c>
      <c r="AJ37" s="228">
        <v>11</v>
      </c>
      <c r="AK37" s="228">
        <v>14</v>
      </c>
      <c r="AL37" s="228">
        <v>8</v>
      </c>
      <c r="AM37" s="226">
        <v>4</v>
      </c>
      <c r="AN37" s="229">
        <v>42</v>
      </c>
      <c r="AO37" s="233">
        <v>42</v>
      </c>
      <c r="AP37" s="232">
        <v>0</v>
      </c>
      <c r="AQ37" s="226">
        <v>0</v>
      </c>
      <c r="AR37" s="229">
        <v>0</v>
      </c>
      <c r="AS37" s="227">
        <v>5</v>
      </c>
      <c r="AT37" s="228">
        <v>11</v>
      </c>
      <c r="AU37" s="228">
        <v>14</v>
      </c>
      <c r="AV37" s="228">
        <v>8</v>
      </c>
      <c r="AW37" s="226">
        <v>4</v>
      </c>
      <c r="AX37" s="229">
        <v>42</v>
      </c>
      <c r="AY37" s="230">
        <v>42</v>
      </c>
      <c r="AZ37" s="225">
        <v>0</v>
      </c>
      <c r="BA37" s="226">
        <v>0</v>
      </c>
      <c r="BB37" s="226">
        <v>0</v>
      </c>
      <c r="BC37" s="227">
        <v>0</v>
      </c>
      <c r="BD37" s="228">
        <v>0</v>
      </c>
      <c r="BE37" s="228">
        <v>0</v>
      </c>
      <c r="BF37" s="228">
        <v>0</v>
      </c>
      <c r="BG37" s="226">
        <v>0</v>
      </c>
      <c r="BH37" s="229">
        <v>0</v>
      </c>
      <c r="BI37" s="231">
        <v>0</v>
      </c>
      <c r="BJ37" s="232">
        <v>0</v>
      </c>
      <c r="BK37" s="226">
        <v>0</v>
      </c>
      <c r="BL37" s="226">
        <v>0</v>
      </c>
      <c r="BM37" s="227">
        <v>0</v>
      </c>
      <c r="BN37" s="228">
        <v>1</v>
      </c>
      <c r="BO37" s="228">
        <v>0</v>
      </c>
      <c r="BP37" s="228">
        <v>1</v>
      </c>
      <c r="BQ37" s="226">
        <v>0</v>
      </c>
      <c r="BR37" s="229">
        <v>2</v>
      </c>
      <c r="BS37" s="230">
        <v>2</v>
      </c>
      <c r="BT37" s="225">
        <v>0</v>
      </c>
      <c r="BU37" s="226">
        <v>0</v>
      </c>
      <c r="BV37" s="226">
        <v>0</v>
      </c>
      <c r="BW37" s="227">
        <v>0</v>
      </c>
      <c r="BX37" s="228">
        <v>1</v>
      </c>
      <c r="BY37" s="228">
        <v>0</v>
      </c>
      <c r="BZ37" s="228">
        <v>1</v>
      </c>
      <c r="CA37" s="226">
        <v>0</v>
      </c>
      <c r="CB37" s="229">
        <v>2</v>
      </c>
      <c r="CC37" s="231">
        <v>2</v>
      </c>
      <c r="CD37" s="232">
        <v>0</v>
      </c>
      <c r="CE37" s="226">
        <v>0</v>
      </c>
      <c r="CF37" s="226">
        <v>0</v>
      </c>
      <c r="CG37" s="227">
        <v>0</v>
      </c>
      <c r="CH37" s="228">
        <v>0</v>
      </c>
      <c r="CI37" s="228">
        <v>0</v>
      </c>
      <c r="CJ37" s="228">
        <v>0</v>
      </c>
      <c r="CK37" s="226">
        <v>0</v>
      </c>
      <c r="CL37" s="229">
        <v>0</v>
      </c>
      <c r="CM37" s="231">
        <v>0</v>
      </c>
      <c r="CN37" s="232">
        <v>0</v>
      </c>
      <c r="CO37" s="226">
        <v>0</v>
      </c>
      <c r="CP37" s="226">
        <v>0</v>
      </c>
      <c r="CQ37" s="227">
        <v>5</v>
      </c>
      <c r="CR37" s="228">
        <v>13</v>
      </c>
      <c r="CS37" s="228">
        <v>28</v>
      </c>
      <c r="CT37" s="228">
        <v>38</v>
      </c>
      <c r="CU37" s="226">
        <v>11</v>
      </c>
      <c r="CV37" s="229">
        <v>95</v>
      </c>
      <c r="CW37" s="231">
        <v>95</v>
      </c>
      <c r="CX37" s="37"/>
    </row>
    <row r="38" spans="1:102" ht="20.25" customHeight="1" x14ac:dyDescent="0.15">
      <c r="A38" s="63" t="s">
        <v>35</v>
      </c>
      <c r="B38" s="225">
        <v>0</v>
      </c>
      <c r="C38" s="226">
        <v>0</v>
      </c>
      <c r="D38" s="226">
        <v>0</v>
      </c>
      <c r="E38" s="227">
        <v>0</v>
      </c>
      <c r="F38" s="228">
        <v>4</v>
      </c>
      <c r="G38" s="228">
        <v>24</v>
      </c>
      <c r="H38" s="228">
        <v>44</v>
      </c>
      <c r="I38" s="226">
        <v>34</v>
      </c>
      <c r="J38" s="229">
        <v>106</v>
      </c>
      <c r="K38" s="230">
        <v>106</v>
      </c>
      <c r="L38" s="225">
        <v>0</v>
      </c>
      <c r="M38" s="226">
        <v>0</v>
      </c>
      <c r="N38" s="229">
        <v>0</v>
      </c>
      <c r="O38" s="227">
        <v>0</v>
      </c>
      <c r="P38" s="228">
        <v>4</v>
      </c>
      <c r="Q38" s="228">
        <v>23</v>
      </c>
      <c r="R38" s="228">
        <v>43</v>
      </c>
      <c r="S38" s="226">
        <v>33</v>
      </c>
      <c r="T38" s="229">
        <v>103</v>
      </c>
      <c r="U38" s="231">
        <v>103</v>
      </c>
      <c r="V38" s="232">
        <v>0</v>
      </c>
      <c r="W38" s="226">
        <v>0</v>
      </c>
      <c r="X38" s="229">
        <v>0</v>
      </c>
      <c r="Y38" s="232">
        <v>0</v>
      </c>
      <c r="Z38" s="228">
        <v>0</v>
      </c>
      <c r="AA38" s="228">
        <v>1</v>
      </c>
      <c r="AB38" s="228">
        <v>1</v>
      </c>
      <c r="AC38" s="226">
        <v>1</v>
      </c>
      <c r="AD38" s="229">
        <v>3</v>
      </c>
      <c r="AE38" s="233">
        <v>3</v>
      </c>
      <c r="AF38" s="232">
        <v>0</v>
      </c>
      <c r="AG38" s="226">
        <v>0</v>
      </c>
      <c r="AH38" s="229">
        <v>0</v>
      </c>
      <c r="AI38" s="232">
        <v>20</v>
      </c>
      <c r="AJ38" s="228">
        <v>23</v>
      </c>
      <c r="AK38" s="228">
        <v>30</v>
      </c>
      <c r="AL38" s="228">
        <v>17</v>
      </c>
      <c r="AM38" s="226">
        <v>7</v>
      </c>
      <c r="AN38" s="229">
        <v>97</v>
      </c>
      <c r="AO38" s="233">
        <v>97</v>
      </c>
      <c r="AP38" s="232">
        <v>0</v>
      </c>
      <c r="AQ38" s="226">
        <v>0</v>
      </c>
      <c r="AR38" s="229">
        <v>0</v>
      </c>
      <c r="AS38" s="227">
        <v>20</v>
      </c>
      <c r="AT38" s="228">
        <v>23</v>
      </c>
      <c r="AU38" s="228">
        <v>29</v>
      </c>
      <c r="AV38" s="228">
        <v>17</v>
      </c>
      <c r="AW38" s="226">
        <v>7</v>
      </c>
      <c r="AX38" s="229">
        <v>96</v>
      </c>
      <c r="AY38" s="230">
        <v>96</v>
      </c>
      <c r="AZ38" s="225">
        <v>0</v>
      </c>
      <c r="BA38" s="226">
        <v>0</v>
      </c>
      <c r="BB38" s="226">
        <v>0</v>
      </c>
      <c r="BC38" s="227">
        <v>0</v>
      </c>
      <c r="BD38" s="228">
        <v>0</v>
      </c>
      <c r="BE38" s="228">
        <v>1</v>
      </c>
      <c r="BF38" s="228">
        <v>0</v>
      </c>
      <c r="BG38" s="226">
        <v>0</v>
      </c>
      <c r="BH38" s="229">
        <v>1</v>
      </c>
      <c r="BI38" s="231">
        <v>1</v>
      </c>
      <c r="BJ38" s="232">
        <v>0</v>
      </c>
      <c r="BK38" s="226">
        <v>0</v>
      </c>
      <c r="BL38" s="226">
        <v>0</v>
      </c>
      <c r="BM38" s="227">
        <v>2</v>
      </c>
      <c r="BN38" s="228">
        <v>3</v>
      </c>
      <c r="BO38" s="228">
        <v>4</v>
      </c>
      <c r="BP38" s="228">
        <v>0</v>
      </c>
      <c r="BQ38" s="226">
        <v>1</v>
      </c>
      <c r="BR38" s="229">
        <v>10</v>
      </c>
      <c r="BS38" s="230">
        <v>10</v>
      </c>
      <c r="BT38" s="225">
        <v>0</v>
      </c>
      <c r="BU38" s="226">
        <v>0</v>
      </c>
      <c r="BV38" s="226">
        <v>0</v>
      </c>
      <c r="BW38" s="227">
        <v>2</v>
      </c>
      <c r="BX38" s="228">
        <v>3</v>
      </c>
      <c r="BY38" s="228">
        <v>4</v>
      </c>
      <c r="BZ38" s="228">
        <v>0</v>
      </c>
      <c r="CA38" s="226">
        <v>1</v>
      </c>
      <c r="CB38" s="229">
        <v>10</v>
      </c>
      <c r="CC38" s="231">
        <v>10</v>
      </c>
      <c r="CD38" s="232">
        <v>0</v>
      </c>
      <c r="CE38" s="226">
        <v>0</v>
      </c>
      <c r="CF38" s="226">
        <v>0</v>
      </c>
      <c r="CG38" s="227">
        <v>0</v>
      </c>
      <c r="CH38" s="228">
        <v>0</v>
      </c>
      <c r="CI38" s="228">
        <v>0</v>
      </c>
      <c r="CJ38" s="228">
        <v>0</v>
      </c>
      <c r="CK38" s="226">
        <v>0</v>
      </c>
      <c r="CL38" s="229">
        <v>0</v>
      </c>
      <c r="CM38" s="231">
        <v>0</v>
      </c>
      <c r="CN38" s="232">
        <v>0</v>
      </c>
      <c r="CO38" s="226">
        <v>0</v>
      </c>
      <c r="CP38" s="226">
        <v>0</v>
      </c>
      <c r="CQ38" s="227">
        <v>22</v>
      </c>
      <c r="CR38" s="228">
        <v>30</v>
      </c>
      <c r="CS38" s="228">
        <v>58</v>
      </c>
      <c r="CT38" s="228">
        <v>61</v>
      </c>
      <c r="CU38" s="226">
        <v>41</v>
      </c>
      <c r="CV38" s="229">
        <v>212</v>
      </c>
      <c r="CW38" s="231">
        <v>212</v>
      </c>
      <c r="CX38" s="37"/>
    </row>
    <row r="39" spans="1:102" ht="20.25" customHeight="1" x14ac:dyDescent="0.15">
      <c r="A39" s="63" t="s">
        <v>36</v>
      </c>
      <c r="B39" s="225">
        <v>0</v>
      </c>
      <c r="C39" s="226">
        <v>0</v>
      </c>
      <c r="D39" s="226">
        <v>0</v>
      </c>
      <c r="E39" s="227">
        <v>2</v>
      </c>
      <c r="F39" s="228">
        <v>6</v>
      </c>
      <c r="G39" s="228">
        <v>57</v>
      </c>
      <c r="H39" s="228">
        <v>74</v>
      </c>
      <c r="I39" s="226">
        <v>60</v>
      </c>
      <c r="J39" s="229">
        <v>199</v>
      </c>
      <c r="K39" s="230">
        <v>199</v>
      </c>
      <c r="L39" s="225">
        <v>0</v>
      </c>
      <c r="M39" s="226">
        <v>0</v>
      </c>
      <c r="N39" s="229">
        <v>0</v>
      </c>
      <c r="O39" s="227">
        <v>2</v>
      </c>
      <c r="P39" s="228">
        <v>6</v>
      </c>
      <c r="Q39" s="228">
        <v>57</v>
      </c>
      <c r="R39" s="228">
        <v>74</v>
      </c>
      <c r="S39" s="226">
        <v>59</v>
      </c>
      <c r="T39" s="229">
        <v>198</v>
      </c>
      <c r="U39" s="231">
        <v>198</v>
      </c>
      <c r="V39" s="232">
        <v>0</v>
      </c>
      <c r="W39" s="226">
        <v>0</v>
      </c>
      <c r="X39" s="229">
        <v>0</v>
      </c>
      <c r="Y39" s="232">
        <v>0</v>
      </c>
      <c r="Z39" s="228">
        <v>0</v>
      </c>
      <c r="AA39" s="228">
        <v>0</v>
      </c>
      <c r="AB39" s="228">
        <v>0</v>
      </c>
      <c r="AC39" s="226">
        <v>1</v>
      </c>
      <c r="AD39" s="229">
        <v>1</v>
      </c>
      <c r="AE39" s="233">
        <v>1</v>
      </c>
      <c r="AF39" s="232">
        <v>0</v>
      </c>
      <c r="AG39" s="226">
        <v>0</v>
      </c>
      <c r="AH39" s="229">
        <v>0</v>
      </c>
      <c r="AI39" s="232">
        <v>9</v>
      </c>
      <c r="AJ39" s="228">
        <v>30</v>
      </c>
      <c r="AK39" s="228">
        <v>36</v>
      </c>
      <c r="AL39" s="228">
        <v>29</v>
      </c>
      <c r="AM39" s="226">
        <v>18</v>
      </c>
      <c r="AN39" s="229">
        <v>122</v>
      </c>
      <c r="AO39" s="233">
        <v>122</v>
      </c>
      <c r="AP39" s="232">
        <v>0</v>
      </c>
      <c r="AQ39" s="226">
        <v>0</v>
      </c>
      <c r="AR39" s="229">
        <v>0</v>
      </c>
      <c r="AS39" s="227">
        <v>8</v>
      </c>
      <c r="AT39" s="228">
        <v>30</v>
      </c>
      <c r="AU39" s="228">
        <v>36</v>
      </c>
      <c r="AV39" s="228">
        <v>28</v>
      </c>
      <c r="AW39" s="226">
        <v>18</v>
      </c>
      <c r="AX39" s="229">
        <v>120</v>
      </c>
      <c r="AY39" s="230">
        <v>120</v>
      </c>
      <c r="AZ39" s="225">
        <v>0</v>
      </c>
      <c r="BA39" s="226">
        <v>0</v>
      </c>
      <c r="BB39" s="226">
        <v>0</v>
      </c>
      <c r="BC39" s="227">
        <v>1</v>
      </c>
      <c r="BD39" s="228">
        <v>0</v>
      </c>
      <c r="BE39" s="228">
        <v>0</v>
      </c>
      <c r="BF39" s="228">
        <v>1</v>
      </c>
      <c r="BG39" s="226">
        <v>0</v>
      </c>
      <c r="BH39" s="229">
        <v>2</v>
      </c>
      <c r="BI39" s="231">
        <v>2</v>
      </c>
      <c r="BJ39" s="232">
        <v>0</v>
      </c>
      <c r="BK39" s="226">
        <v>0</v>
      </c>
      <c r="BL39" s="226">
        <v>0</v>
      </c>
      <c r="BM39" s="227">
        <v>0</v>
      </c>
      <c r="BN39" s="228">
        <v>0</v>
      </c>
      <c r="BO39" s="228">
        <v>0</v>
      </c>
      <c r="BP39" s="228">
        <v>3</v>
      </c>
      <c r="BQ39" s="226">
        <v>6</v>
      </c>
      <c r="BR39" s="229">
        <v>9</v>
      </c>
      <c r="BS39" s="230">
        <v>9</v>
      </c>
      <c r="BT39" s="225">
        <v>0</v>
      </c>
      <c r="BU39" s="226">
        <v>0</v>
      </c>
      <c r="BV39" s="226">
        <v>0</v>
      </c>
      <c r="BW39" s="227">
        <v>0</v>
      </c>
      <c r="BX39" s="228">
        <v>0</v>
      </c>
      <c r="BY39" s="228">
        <v>0</v>
      </c>
      <c r="BZ39" s="228">
        <v>3</v>
      </c>
      <c r="CA39" s="226">
        <v>6</v>
      </c>
      <c r="CB39" s="229">
        <v>9</v>
      </c>
      <c r="CC39" s="231">
        <v>9</v>
      </c>
      <c r="CD39" s="232">
        <v>0</v>
      </c>
      <c r="CE39" s="226">
        <v>0</v>
      </c>
      <c r="CF39" s="226">
        <v>0</v>
      </c>
      <c r="CG39" s="227">
        <v>0</v>
      </c>
      <c r="CH39" s="228">
        <v>0</v>
      </c>
      <c r="CI39" s="228">
        <v>0</v>
      </c>
      <c r="CJ39" s="228">
        <v>0</v>
      </c>
      <c r="CK39" s="226">
        <v>0</v>
      </c>
      <c r="CL39" s="229">
        <v>0</v>
      </c>
      <c r="CM39" s="231">
        <v>0</v>
      </c>
      <c r="CN39" s="232">
        <v>0</v>
      </c>
      <c r="CO39" s="226">
        <v>0</v>
      </c>
      <c r="CP39" s="226">
        <v>0</v>
      </c>
      <c r="CQ39" s="227">
        <v>11</v>
      </c>
      <c r="CR39" s="228">
        <v>36</v>
      </c>
      <c r="CS39" s="228">
        <v>93</v>
      </c>
      <c r="CT39" s="228">
        <v>106</v>
      </c>
      <c r="CU39" s="226">
        <v>84</v>
      </c>
      <c r="CV39" s="229">
        <v>330</v>
      </c>
      <c r="CW39" s="231">
        <v>330</v>
      </c>
      <c r="CX39" s="37"/>
    </row>
    <row r="40" spans="1:102" ht="20.25" customHeight="1" thickBot="1" x14ac:dyDescent="0.2">
      <c r="A40" s="64" t="s">
        <v>37</v>
      </c>
      <c r="B40" s="234">
        <v>0</v>
      </c>
      <c r="C40" s="235">
        <v>0</v>
      </c>
      <c r="D40" s="235">
        <v>0</v>
      </c>
      <c r="E40" s="236">
        <v>0</v>
      </c>
      <c r="F40" s="237">
        <v>1</v>
      </c>
      <c r="G40" s="237">
        <v>11</v>
      </c>
      <c r="H40" s="237">
        <v>8</v>
      </c>
      <c r="I40" s="235">
        <v>3</v>
      </c>
      <c r="J40" s="238">
        <v>23</v>
      </c>
      <c r="K40" s="239">
        <v>23</v>
      </c>
      <c r="L40" s="234">
        <v>0</v>
      </c>
      <c r="M40" s="235">
        <v>0</v>
      </c>
      <c r="N40" s="238">
        <v>0</v>
      </c>
      <c r="O40" s="236">
        <v>0</v>
      </c>
      <c r="P40" s="237">
        <v>1</v>
      </c>
      <c r="Q40" s="237">
        <v>10</v>
      </c>
      <c r="R40" s="237">
        <v>8</v>
      </c>
      <c r="S40" s="235">
        <v>3</v>
      </c>
      <c r="T40" s="238">
        <v>22</v>
      </c>
      <c r="U40" s="240">
        <v>22</v>
      </c>
      <c r="V40" s="241">
        <v>0</v>
      </c>
      <c r="W40" s="235">
        <v>0</v>
      </c>
      <c r="X40" s="238">
        <v>0</v>
      </c>
      <c r="Y40" s="241">
        <v>0</v>
      </c>
      <c r="Z40" s="237">
        <v>0</v>
      </c>
      <c r="AA40" s="237">
        <v>1</v>
      </c>
      <c r="AB40" s="237">
        <v>0</v>
      </c>
      <c r="AC40" s="235">
        <v>0</v>
      </c>
      <c r="AD40" s="238">
        <v>1</v>
      </c>
      <c r="AE40" s="242">
        <v>1</v>
      </c>
      <c r="AF40" s="241">
        <v>0</v>
      </c>
      <c r="AG40" s="235">
        <v>0</v>
      </c>
      <c r="AH40" s="238">
        <v>0</v>
      </c>
      <c r="AI40" s="241">
        <v>0</v>
      </c>
      <c r="AJ40" s="237">
        <v>2</v>
      </c>
      <c r="AK40" s="237">
        <v>5</v>
      </c>
      <c r="AL40" s="237">
        <v>4</v>
      </c>
      <c r="AM40" s="235">
        <v>1</v>
      </c>
      <c r="AN40" s="238">
        <v>12</v>
      </c>
      <c r="AO40" s="242">
        <v>12</v>
      </c>
      <c r="AP40" s="241">
        <v>0</v>
      </c>
      <c r="AQ40" s="235">
        <v>0</v>
      </c>
      <c r="AR40" s="238">
        <v>0</v>
      </c>
      <c r="AS40" s="236">
        <v>0</v>
      </c>
      <c r="AT40" s="237">
        <v>2</v>
      </c>
      <c r="AU40" s="237">
        <v>5</v>
      </c>
      <c r="AV40" s="237">
        <v>4</v>
      </c>
      <c r="AW40" s="235">
        <v>0</v>
      </c>
      <c r="AX40" s="238">
        <v>11</v>
      </c>
      <c r="AY40" s="239">
        <v>11</v>
      </c>
      <c r="AZ40" s="234">
        <v>0</v>
      </c>
      <c r="BA40" s="235">
        <v>0</v>
      </c>
      <c r="BB40" s="235">
        <v>0</v>
      </c>
      <c r="BC40" s="236">
        <v>0</v>
      </c>
      <c r="BD40" s="237">
        <v>0</v>
      </c>
      <c r="BE40" s="237">
        <v>0</v>
      </c>
      <c r="BF40" s="237">
        <v>0</v>
      </c>
      <c r="BG40" s="235">
        <v>1</v>
      </c>
      <c r="BH40" s="238">
        <v>1</v>
      </c>
      <c r="BI40" s="240">
        <v>1</v>
      </c>
      <c r="BJ40" s="241">
        <v>0</v>
      </c>
      <c r="BK40" s="235">
        <v>0</v>
      </c>
      <c r="BL40" s="235">
        <v>0</v>
      </c>
      <c r="BM40" s="236">
        <v>0</v>
      </c>
      <c r="BN40" s="237">
        <v>0</v>
      </c>
      <c r="BO40" s="237">
        <v>1</v>
      </c>
      <c r="BP40" s="237">
        <v>0</v>
      </c>
      <c r="BQ40" s="235">
        <v>0</v>
      </c>
      <c r="BR40" s="238">
        <v>1</v>
      </c>
      <c r="BS40" s="239">
        <v>1</v>
      </c>
      <c r="BT40" s="234">
        <v>0</v>
      </c>
      <c r="BU40" s="235">
        <v>0</v>
      </c>
      <c r="BV40" s="235">
        <v>0</v>
      </c>
      <c r="BW40" s="236">
        <v>0</v>
      </c>
      <c r="BX40" s="237">
        <v>0</v>
      </c>
      <c r="BY40" s="237">
        <v>1</v>
      </c>
      <c r="BZ40" s="237">
        <v>0</v>
      </c>
      <c r="CA40" s="235">
        <v>0</v>
      </c>
      <c r="CB40" s="238">
        <v>1</v>
      </c>
      <c r="CC40" s="240">
        <v>1</v>
      </c>
      <c r="CD40" s="241">
        <v>0</v>
      </c>
      <c r="CE40" s="235">
        <v>0</v>
      </c>
      <c r="CF40" s="235">
        <v>0</v>
      </c>
      <c r="CG40" s="236">
        <v>0</v>
      </c>
      <c r="CH40" s="237">
        <v>0</v>
      </c>
      <c r="CI40" s="237">
        <v>0</v>
      </c>
      <c r="CJ40" s="237">
        <v>0</v>
      </c>
      <c r="CK40" s="235">
        <v>0</v>
      </c>
      <c r="CL40" s="238">
        <v>0</v>
      </c>
      <c r="CM40" s="240">
        <v>0</v>
      </c>
      <c r="CN40" s="241">
        <v>0</v>
      </c>
      <c r="CO40" s="235">
        <v>0</v>
      </c>
      <c r="CP40" s="235">
        <v>0</v>
      </c>
      <c r="CQ40" s="236">
        <v>0</v>
      </c>
      <c r="CR40" s="237">
        <v>3</v>
      </c>
      <c r="CS40" s="237">
        <v>17</v>
      </c>
      <c r="CT40" s="237">
        <v>12</v>
      </c>
      <c r="CU40" s="235">
        <v>4</v>
      </c>
      <c r="CV40" s="238">
        <v>36</v>
      </c>
      <c r="CW40" s="240">
        <v>36</v>
      </c>
      <c r="CX40" s="37"/>
    </row>
    <row r="41" spans="1:102" x14ac:dyDescent="0.15">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row>
    <row r="42" spans="1:102" x14ac:dyDescent="0.15">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row>
    <row r="43" spans="1:102" x14ac:dyDescent="0.15">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row>
    <row r="44" spans="1:102" x14ac:dyDescent="0.15">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row>
    <row r="45" spans="1:102" x14ac:dyDescent="0.15">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row>
    <row r="46" spans="1:10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x14ac:dyDescent="0.15">
      <c r="A1" s="20" t="s">
        <v>56</v>
      </c>
      <c r="D1" s="289">
        <f>第１表!F2</f>
        <v>30</v>
      </c>
      <c r="E1" s="290">
        <f>第１表!G2</f>
        <v>5</v>
      </c>
      <c r="F1" s="455">
        <f>IF(E1&lt;3,E1-2+12,E1-2)</f>
        <v>3</v>
      </c>
      <c r="G1" s="455"/>
    </row>
    <row r="2" spans="1:32" ht="17.25" customHeight="1" thickBot="1" x14ac:dyDescent="0.2">
      <c r="A2" s="20" t="s">
        <v>137</v>
      </c>
      <c r="E2" s="20" t="s">
        <v>143</v>
      </c>
    </row>
    <row r="3" spans="1:32" ht="24.75" customHeight="1" x14ac:dyDescent="0.15">
      <c r="A3" s="473"/>
      <c r="B3" s="501" t="s">
        <v>57</v>
      </c>
      <c r="C3" s="502"/>
      <c r="D3" s="502"/>
      <c r="E3" s="502"/>
      <c r="F3" s="502"/>
      <c r="G3" s="502"/>
      <c r="H3" s="502"/>
      <c r="I3" s="502"/>
      <c r="J3" s="502"/>
      <c r="K3" s="498" t="s">
        <v>52</v>
      </c>
      <c r="L3" s="501" t="s">
        <v>58</v>
      </c>
      <c r="M3" s="502"/>
      <c r="N3" s="502"/>
      <c r="O3" s="502"/>
      <c r="P3" s="502"/>
      <c r="Q3" s="502"/>
      <c r="R3" s="502"/>
      <c r="S3" s="502"/>
      <c r="T3" s="503"/>
      <c r="U3" s="498" t="s">
        <v>52</v>
      </c>
      <c r="V3" s="501" t="s">
        <v>59</v>
      </c>
      <c r="W3" s="502"/>
      <c r="X3" s="502"/>
      <c r="Y3" s="502"/>
      <c r="Z3" s="502"/>
      <c r="AA3" s="502"/>
      <c r="AB3" s="502"/>
      <c r="AC3" s="502"/>
      <c r="AD3" s="503"/>
      <c r="AE3" s="498" t="s">
        <v>52</v>
      </c>
    </row>
    <row r="4" spans="1:32" ht="24.75" customHeight="1" x14ac:dyDescent="0.15">
      <c r="A4" s="475"/>
      <c r="B4" s="481" t="s">
        <v>61</v>
      </c>
      <c r="C4" s="482"/>
      <c r="D4" s="483"/>
      <c r="E4" s="484" t="s">
        <v>62</v>
      </c>
      <c r="F4" s="485"/>
      <c r="G4" s="485"/>
      <c r="H4" s="485"/>
      <c r="I4" s="485"/>
      <c r="J4" s="485"/>
      <c r="K4" s="499"/>
      <c r="L4" s="495" t="s">
        <v>61</v>
      </c>
      <c r="M4" s="485"/>
      <c r="N4" s="486"/>
      <c r="O4" s="484" t="s">
        <v>62</v>
      </c>
      <c r="P4" s="485"/>
      <c r="Q4" s="485"/>
      <c r="R4" s="485"/>
      <c r="S4" s="485"/>
      <c r="T4" s="486"/>
      <c r="U4" s="499"/>
      <c r="V4" s="481" t="s">
        <v>61</v>
      </c>
      <c r="W4" s="482"/>
      <c r="X4" s="483"/>
      <c r="Y4" s="484" t="s">
        <v>62</v>
      </c>
      <c r="Z4" s="485"/>
      <c r="AA4" s="485"/>
      <c r="AB4" s="485"/>
      <c r="AC4" s="485"/>
      <c r="AD4" s="486"/>
      <c r="AE4" s="499"/>
    </row>
    <row r="5" spans="1:32" ht="24.75" customHeight="1" thickBot="1" x14ac:dyDescent="0.2">
      <c r="A5" s="396" t="s">
        <v>42</v>
      </c>
      <c r="B5" s="31" t="s">
        <v>43</v>
      </c>
      <c r="C5" s="32" t="s">
        <v>44</v>
      </c>
      <c r="D5" s="32" t="s">
        <v>45</v>
      </c>
      <c r="E5" s="33" t="s">
        <v>47</v>
      </c>
      <c r="F5" s="34" t="s">
        <v>48</v>
      </c>
      <c r="G5" s="34" t="s">
        <v>49</v>
      </c>
      <c r="H5" s="35" t="s">
        <v>50</v>
      </c>
      <c r="I5" s="32" t="s">
        <v>51</v>
      </c>
      <c r="J5" s="32" t="s">
        <v>96</v>
      </c>
      <c r="K5" s="500"/>
      <c r="L5" s="31" t="s">
        <v>43</v>
      </c>
      <c r="M5" s="32" t="s">
        <v>44</v>
      </c>
      <c r="N5" s="36" t="s">
        <v>45</v>
      </c>
      <c r="O5" s="15" t="s">
        <v>47</v>
      </c>
      <c r="P5" s="34" t="s">
        <v>48</v>
      </c>
      <c r="Q5" s="34" t="s">
        <v>49</v>
      </c>
      <c r="R5" s="35" t="s">
        <v>50</v>
      </c>
      <c r="S5" s="32" t="s">
        <v>51</v>
      </c>
      <c r="T5" s="36" t="s">
        <v>45</v>
      </c>
      <c r="U5" s="500"/>
      <c r="V5" s="31" t="s">
        <v>43</v>
      </c>
      <c r="W5" s="32" t="s">
        <v>44</v>
      </c>
      <c r="X5" s="32" t="s">
        <v>45</v>
      </c>
      <c r="Y5" s="33" t="s">
        <v>47</v>
      </c>
      <c r="Z5" s="34" t="s">
        <v>48</v>
      </c>
      <c r="AA5" s="34" t="s">
        <v>49</v>
      </c>
      <c r="AB5" s="35" t="s">
        <v>50</v>
      </c>
      <c r="AC5" s="32" t="s">
        <v>51</v>
      </c>
      <c r="AD5" s="36" t="s">
        <v>45</v>
      </c>
      <c r="AE5" s="500"/>
    </row>
    <row r="6" spans="1:32" ht="20.25" customHeight="1" x14ac:dyDescent="0.15">
      <c r="A6" s="395" t="s">
        <v>4</v>
      </c>
      <c r="B6" s="216">
        <v>0</v>
      </c>
      <c r="C6" s="217">
        <v>0</v>
      </c>
      <c r="D6" s="217">
        <v>0</v>
      </c>
      <c r="E6" s="218">
        <v>39</v>
      </c>
      <c r="F6" s="219">
        <v>126</v>
      </c>
      <c r="G6" s="219">
        <v>639</v>
      </c>
      <c r="H6" s="219">
        <v>937</v>
      </c>
      <c r="I6" s="217">
        <v>745</v>
      </c>
      <c r="J6" s="220">
        <v>2486</v>
      </c>
      <c r="K6" s="224">
        <v>2486</v>
      </c>
      <c r="L6" s="223">
        <v>0</v>
      </c>
      <c r="M6" s="217">
        <v>0</v>
      </c>
      <c r="N6" s="220">
        <v>0</v>
      </c>
      <c r="O6" s="223">
        <v>186</v>
      </c>
      <c r="P6" s="219">
        <v>394</v>
      </c>
      <c r="Q6" s="219">
        <v>582</v>
      </c>
      <c r="R6" s="219">
        <v>605</v>
      </c>
      <c r="S6" s="217">
        <v>337</v>
      </c>
      <c r="T6" s="220">
        <v>2104</v>
      </c>
      <c r="U6" s="224">
        <v>2104</v>
      </c>
      <c r="V6" s="223">
        <v>0</v>
      </c>
      <c r="W6" s="217">
        <v>0</v>
      </c>
      <c r="X6" s="217">
        <v>0</v>
      </c>
      <c r="Y6" s="218">
        <v>0</v>
      </c>
      <c r="Z6" s="219">
        <v>7</v>
      </c>
      <c r="AA6" s="219">
        <v>12</v>
      </c>
      <c r="AB6" s="219">
        <v>80</v>
      </c>
      <c r="AC6" s="217">
        <v>90</v>
      </c>
      <c r="AD6" s="220">
        <v>189</v>
      </c>
      <c r="AE6" s="224">
        <v>189</v>
      </c>
      <c r="AF6" s="37"/>
    </row>
    <row r="7" spans="1:32" ht="20.25" customHeight="1" x14ac:dyDescent="0.15">
      <c r="A7" s="63" t="s">
        <v>5</v>
      </c>
      <c r="B7" s="225">
        <v>0</v>
      </c>
      <c r="C7" s="226">
        <v>0</v>
      </c>
      <c r="D7" s="226">
        <v>0</v>
      </c>
      <c r="E7" s="227">
        <v>15</v>
      </c>
      <c r="F7" s="228">
        <v>69</v>
      </c>
      <c r="G7" s="228">
        <v>268</v>
      </c>
      <c r="H7" s="228">
        <v>391</v>
      </c>
      <c r="I7" s="226">
        <v>336</v>
      </c>
      <c r="J7" s="229">
        <v>1079</v>
      </c>
      <c r="K7" s="233">
        <v>1079</v>
      </c>
      <c r="L7" s="232">
        <v>0</v>
      </c>
      <c r="M7" s="226">
        <v>0</v>
      </c>
      <c r="N7" s="229">
        <v>0</v>
      </c>
      <c r="O7" s="232">
        <v>67</v>
      </c>
      <c r="P7" s="228">
        <v>200</v>
      </c>
      <c r="Q7" s="228">
        <v>268</v>
      </c>
      <c r="R7" s="228">
        <v>316</v>
      </c>
      <c r="S7" s="226">
        <v>181</v>
      </c>
      <c r="T7" s="229">
        <v>1032</v>
      </c>
      <c r="U7" s="233">
        <v>1032</v>
      </c>
      <c r="V7" s="232">
        <v>0</v>
      </c>
      <c r="W7" s="226">
        <v>0</v>
      </c>
      <c r="X7" s="226">
        <v>0</v>
      </c>
      <c r="Y7" s="227">
        <v>0</v>
      </c>
      <c r="Z7" s="228">
        <v>5</v>
      </c>
      <c r="AA7" s="228">
        <v>5</v>
      </c>
      <c r="AB7" s="228">
        <v>33</v>
      </c>
      <c r="AC7" s="226">
        <v>41</v>
      </c>
      <c r="AD7" s="229">
        <v>84</v>
      </c>
      <c r="AE7" s="233">
        <v>84</v>
      </c>
      <c r="AF7" s="37"/>
    </row>
    <row r="8" spans="1:32" ht="20.25" customHeight="1" x14ac:dyDescent="0.15">
      <c r="A8" s="63" t="s">
        <v>6</v>
      </c>
      <c r="B8" s="225">
        <v>0</v>
      </c>
      <c r="C8" s="226">
        <v>0</v>
      </c>
      <c r="D8" s="226">
        <v>0</v>
      </c>
      <c r="E8" s="227">
        <v>9</v>
      </c>
      <c r="F8" s="228">
        <v>22</v>
      </c>
      <c r="G8" s="228">
        <v>84</v>
      </c>
      <c r="H8" s="228">
        <v>111</v>
      </c>
      <c r="I8" s="226">
        <v>107</v>
      </c>
      <c r="J8" s="229">
        <v>333</v>
      </c>
      <c r="K8" s="233">
        <v>333</v>
      </c>
      <c r="L8" s="232">
        <v>0</v>
      </c>
      <c r="M8" s="226">
        <v>0</v>
      </c>
      <c r="N8" s="229">
        <v>0</v>
      </c>
      <c r="O8" s="232">
        <v>27</v>
      </c>
      <c r="P8" s="228">
        <v>37</v>
      </c>
      <c r="Q8" s="228">
        <v>65</v>
      </c>
      <c r="R8" s="228">
        <v>61</v>
      </c>
      <c r="S8" s="226">
        <v>43</v>
      </c>
      <c r="T8" s="229">
        <v>233</v>
      </c>
      <c r="U8" s="233">
        <v>233</v>
      </c>
      <c r="V8" s="232">
        <v>0</v>
      </c>
      <c r="W8" s="226">
        <v>0</v>
      </c>
      <c r="X8" s="226">
        <v>0</v>
      </c>
      <c r="Y8" s="227">
        <v>0</v>
      </c>
      <c r="Z8" s="228">
        <v>1</v>
      </c>
      <c r="AA8" s="228">
        <v>4</v>
      </c>
      <c r="AB8" s="228">
        <v>19</v>
      </c>
      <c r="AC8" s="226">
        <v>20</v>
      </c>
      <c r="AD8" s="229">
        <v>44</v>
      </c>
      <c r="AE8" s="233">
        <v>44</v>
      </c>
      <c r="AF8" s="37"/>
    </row>
    <row r="9" spans="1:32" ht="20.25" customHeight="1" x14ac:dyDescent="0.15">
      <c r="A9" s="63" t="s">
        <v>14</v>
      </c>
      <c r="B9" s="225">
        <v>0</v>
      </c>
      <c r="C9" s="226">
        <v>0</v>
      </c>
      <c r="D9" s="226">
        <v>0</v>
      </c>
      <c r="E9" s="227">
        <v>3</v>
      </c>
      <c r="F9" s="228">
        <v>9</v>
      </c>
      <c r="G9" s="228">
        <v>76</v>
      </c>
      <c r="H9" s="228">
        <v>91</v>
      </c>
      <c r="I9" s="226">
        <v>54</v>
      </c>
      <c r="J9" s="229">
        <v>233</v>
      </c>
      <c r="K9" s="233">
        <v>233</v>
      </c>
      <c r="L9" s="232">
        <v>0</v>
      </c>
      <c r="M9" s="226">
        <v>0</v>
      </c>
      <c r="N9" s="229">
        <v>0</v>
      </c>
      <c r="O9" s="232">
        <v>7</v>
      </c>
      <c r="P9" s="228">
        <v>18</v>
      </c>
      <c r="Q9" s="228">
        <v>30</v>
      </c>
      <c r="R9" s="228">
        <v>30</v>
      </c>
      <c r="S9" s="226">
        <v>15</v>
      </c>
      <c r="T9" s="229">
        <v>100</v>
      </c>
      <c r="U9" s="233">
        <v>100</v>
      </c>
      <c r="V9" s="232">
        <v>0</v>
      </c>
      <c r="W9" s="226">
        <v>0</v>
      </c>
      <c r="X9" s="226">
        <v>0</v>
      </c>
      <c r="Y9" s="227">
        <v>0</v>
      </c>
      <c r="Z9" s="228">
        <v>0</v>
      </c>
      <c r="AA9" s="228">
        <v>0</v>
      </c>
      <c r="AB9" s="228">
        <v>15</v>
      </c>
      <c r="AC9" s="226">
        <v>12</v>
      </c>
      <c r="AD9" s="229">
        <v>27</v>
      </c>
      <c r="AE9" s="233">
        <v>27</v>
      </c>
      <c r="AF9" s="37"/>
    </row>
    <row r="10" spans="1:32" ht="20.25" customHeight="1" x14ac:dyDescent="0.15">
      <c r="A10" s="63" t="s">
        <v>7</v>
      </c>
      <c r="B10" s="225">
        <v>0</v>
      </c>
      <c r="C10" s="226">
        <v>0</v>
      </c>
      <c r="D10" s="226">
        <v>0</v>
      </c>
      <c r="E10" s="227">
        <v>3</v>
      </c>
      <c r="F10" s="228">
        <v>6</v>
      </c>
      <c r="G10" s="228">
        <v>35</v>
      </c>
      <c r="H10" s="228">
        <v>56</v>
      </c>
      <c r="I10" s="226">
        <v>46</v>
      </c>
      <c r="J10" s="229">
        <v>146</v>
      </c>
      <c r="K10" s="233">
        <v>146</v>
      </c>
      <c r="L10" s="232">
        <v>0</v>
      </c>
      <c r="M10" s="226">
        <v>0</v>
      </c>
      <c r="N10" s="229">
        <v>0</v>
      </c>
      <c r="O10" s="232">
        <v>23</v>
      </c>
      <c r="P10" s="228">
        <v>17</v>
      </c>
      <c r="Q10" s="228">
        <v>33</v>
      </c>
      <c r="R10" s="228">
        <v>17</v>
      </c>
      <c r="S10" s="226">
        <v>10</v>
      </c>
      <c r="T10" s="229">
        <v>100</v>
      </c>
      <c r="U10" s="233">
        <v>100</v>
      </c>
      <c r="V10" s="232">
        <v>0</v>
      </c>
      <c r="W10" s="226">
        <v>0</v>
      </c>
      <c r="X10" s="226">
        <v>0</v>
      </c>
      <c r="Y10" s="227">
        <v>0</v>
      </c>
      <c r="Z10" s="228">
        <v>1</v>
      </c>
      <c r="AA10" s="228">
        <v>0</v>
      </c>
      <c r="AB10" s="228">
        <v>0</v>
      </c>
      <c r="AC10" s="226">
        <v>1</v>
      </c>
      <c r="AD10" s="229">
        <v>2</v>
      </c>
      <c r="AE10" s="233">
        <v>2</v>
      </c>
      <c r="AF10" s="37"/>
    </row>
    <row r="11" spans="1:32" ht="20.25" customHeight="1" x14ac:dyDescent="0.15">
      <c r="A11" s="63" t="s">
        <v>8</v>
      </c>
      <c r="B11" s="225">
        <v>0</v>
      </c>
      <c r="C11" s="226">
        <v>0</v>
      </c>
      <c r="D11" s="226">
        <v>0</v>
      </c>
      <c r="E11" s="227">
        <v>2</v>
      </c>
      <c r="F11" s="228">
        <v>4</v>
      </c>
      <c r="G11" s="228">
        <v>16</v>
      </c>
      <c r="H11" s="228">
        <v>16</v>
      </c>
      <c r="I11" s="226">
        <v>13</v>
      </c>
      <c r="J11" s="229">
        <v>51</v>
      </c>
      <c r="K11" s="233">
        <v>51</v>
      </c>
      <c r="L11" s="232">
        <v>0</v>
      </c>
      <c r="M11" s="226">
        <v>0</v>
      </c>
      <c r="N11" s="229">
        <v>0</v>
      </c>
      <c r="O11" s="232">
        <v>4</v>
      </c>
      <c r="P11" s="228">
        <v>7</v>
      </c>
      <c r="Q11" s="228">
        <v>14</v>
      </c>
      <c r="R11" s="228">
        <v>16</v>
      </c>
      <c r="S11" s="226">
        <v>6</v>
      </c>
      <c r="T11" s="229">
        <v>47</v>
      </c>
      <c r="U11" s="233">
        <v>47</v>
      </c>
      <c r="V11" s="232">
        <v>0</v>
      </c>
      <c r="W11" s="226">
        <v>0</v>
      </c>
      <c r="X11" s="226">
        <v>0</v>
      </c>
      <c r="Y11" s="227">
        <v>0</v>
      </c>
      <c r="Z11" s="228">
        <v>0</v>
      </c>
      <c r="AA11" s="228">
        <v>0</v>
      </c>
      <c r="AB11" s="228">
        <v>0</v>
      </c>
      <c r="AC11" s="226">
        <v>1</v>
      </c>
      <c r="AD11" s="229">
        <v>1</v>
      </c>
      <c r="AE11" s="233">
        <v>1</v>
      </c>
      <c r="AF11" s="37"/>
    </row>
    <row r="12" spans="1:32" ht="20.25" customHeight="1" x14ac:dyDescent="0.15">
      <c r="A12" s="63" t="s">
        <v>9</v>
      </c>
      <c r="B12" s="225">
        <v>0</v>
      </c>
      <c r="C12" s="226">
        <v>0</v>
      </c>
      <c r="D12" s="226">
        <v>0</v>
      </c>
      <c r="E12" s="227">
        <v>0</v>
      </c>
      <c r="F12" s="228">
        <v>0</v>
      </c>
      <c r="G12" s="228">
        <v>21</v>
      </c>
      <c r="H12" s="228">
        <v>41</v>
      </c>
      <c r="I12" s="226">
        <v>23</v>
      </c>
      <c r="J12" s="229">
        <v>85</v>
      </c>
      <c r="K12" s="233">
        <v>85</v>
      </c>
      <c r="L12" s="232">
        <v>0</v>
      </c>
      <c r="M12" s="226">
        <v>0</v>
      </c>
      <c r="N12" s="229">
        <v>0</v>
      </c>
      <c r="O12" s="232">
        <v>6</v>
      </c>
      <c r="P12" s="228">
        <v>9</v>
      </c>
      <c r="Q12" s="228">
        <v>16</v>
      </c>
      <c r="R12" s="228">
        <v>15</v>
      </c>
      <c r="S12" s="226">
        <v>12</v>
      </c>
      <c r="T12" s="229">
        <v>58</v>
      </c>
      <c r="U12" s="233">
        <v>58</v>
      </c>
      <c r="V12" s="232">
        <v>0</v>
      </c>
      <c r="W12" s="226">
        <v>0</v>
      </c>
      <c r="X12" s="226">
        <v>0</v>
      </c>
      <c r="Y12" s="227">
        <v>0</v>
      </c>
      <c r="Z12" s="228">
        <v>0</v>
      </c>
      <c r="AA12" s="228">
        <v>1</v>
      </c>
      <c r="AB12" s="228">
        <v>1</v>
      </c>
      <c r="AC12" s="226">
        <v>1</v>
      </c>
      <c r="AD12" s="229">
        <v>3</v>
      </c>
      <c r="AE12" s="233">
        <v>3</v>
      </c>
      <c r="AF12" s="37"/>
    </row>
    <row r="13" spans="1:32" ht="20.25" customHeight="1" x14ac:dyDescent="0.15">
      <c r="A13" s="63" t="s">
        <v>10</v>
      </c>
      <c r="B13" s="225">
        <v>0</v>
      </c>
      <c r="C13" s="226">
        <v>0</v>
      </c>
      <c r="D13" s="226">
        <v>0</v>
      </c>
      <c r="E13" s="227">
        <v>3</v>
      </c>
      <c r="F13" s="228">
        <v>3</v>
      </c>
      <c r="G13" s="228">
        <v>29</v>
      </c>
      <c r="H13" s="228">
        <v>41</v>
      </c>
      <c r="I13" s="226">
        <v>35</v>
      </c>
      <c r="J13" s="229">
        <v>111</v>
      </c>
      <c r="K13" s="233">
        <v>111</v>
      </c>
      <c r="L13" s="232">
        <v>0</v>
      </c>
      <c r="M13" s="226">
        <v>0</v>
      </c>
      <c r="N13" s="229">
        <v>0</v>
      </c>
      <c r="O13" s="232">
        <v>12</v>
      </c>
      <c r="P13" s="228">
        <v>23</v>
      </c>
      <c r="Q13" s="228">
        <v>31</v>
      </c>
      <c r="R13" s="228">
        <v>10</v>
      </c>
      <c r="S13" s="226">
        <v>13</v>
      </c>
      <c r="T13" s="229">
        <v>89</v>
      </c>
      <c r="U13" s="233">
        <v>89</v>
      </c>
      <c r="V13" s="232">
        <v>0</v>
      </c>
      <c r="W13" s="226">
        <v>0</v>
      </c>
      <c r="X13" s="226">
        <v>0</v>
      </c>
      <c r="Y13" s="227">
        <v>0</v>
      </c>
      <c r="Z13" s="228">
        <v>0</v>
      </c>
      <c r="AA13" s="228">
        <v>0</v>
      </c>
      <c r="AB13" s="228">
        <v>0</v>
      </c>
      <c r="AC13" s="226">
        <v>2</v>
      </c>
      <c r="AD13" s="229">
        <v>2</v>
      </c>
      <c r="AE13" s="233">
        <v>2</v>
      </c>
      <c r="AF13" s="37"/>
    </row>
    <row r="14" spans="1:32" ht="20.25" customHeight="1" x14ac:dyDescent="0.15">
      <c r="A14" s="63" t="s">
        <v>11</v>
      </c>
      <c r="B14" s="225">
        <v>0</v>
      </c>
      <c r="C14" s="226">
        <v>0</v>
      </c>
      <c r="D14" s="226">
        <v>0</v>
      </c>
      <c r="E14" s="227">
        <v>0</v>
      </c>
      <c r="F14" s="228">
        <v>0</v>
      </c>
      <c r="G14" s="228">
        <v>15</v>
      </c>
      <c r="H14" s="228">
        <v>20</v>
      </c>
      <c r="I14" s="226">
        <v>7</v>
      </c>
      <c r="J14" s="229">
        <v>42</v>
      </c>
      <c r="K14" s="233">
        <v>42</v>
      </c>
      <c r="L14" s="232">
        <v>0</v>
      </c>
      <c r="M14" s="226">
        <v>0</v>
      </c>
      <c r="N14" s="229">
        <v>0</v>
      </c>
      <c r="O14" s="232">
        <v>10</v>
      </c>
      <c r="P14" s="228">
        <v>6</v>
      </c>
      <c r="Q14" s="228">
        <v>10</v>
      </c>
      <c r="R14" s="228">
        <v>13</v>
      </c>
      <c r="S14" s="226">
        <v>2</v>
      </c>
      <c r="T14" s="229">
        <v>41</v>
      </c>
      <c r="U14" s="233">
        <v>41</v>
      </c>
      <c r="V14" s="232">
        <v>0</v>
      </c>
      <c r="W14" s="226">
        <v>0</v>
      </c>
      <c r="X14" s="226">
        <v>0</v>
      </c>
      <c r="Y14" s="227">
        <v>0</v>
      </c>
      <c r="Z14" s="228">
        <v>0</v>
      </c>
      <c r="AA14" s="228">
        <v>0</v>
      </c>
      <c r="AB14" s="228">
        <v>1</v>
      </c>
      <c r="AC14" s="226">
        <v>0</v>
      </c>
      <c r="AD14" s="229">
        <v>1</v>
      </c>
      <c r="AE14" s="233">
        <v>1</v>
      </c>
      <c r="AF14" s="37"/>
    </row>
    <row r="15" spans="1:32" ht="20.25" customHeight="1" x14ac:dyDescent="0.15">
      <c r="A15" s="63" t="s">
        <v>12</v>
      </c>
      <c r="B15" s="225">
        <v>0</v>
      </c>
      <c r="C15" s="226">
        <v>0</v>
      </c>
      <c r="D15" s="226">
        <v>0</v>
      </c>
      <c r="E15" s="227">
        <v>1</v>
      </c>
      <c r="F15" s="228">
        <v>2</v>
      </c>
      <c r="G15" s="228">
        <v>16</v>
      </c>
      <c r="H15" s="228">
        <v>32</v>
      </c>
      <c r="I15" s="226">
        <v>13</v>
      </c>
      <c r="J15" s="229">
        <v>64</v>
      </c>
      <c r="K15" s="233">
        <v>64</v>
      </c>
      <c r="L15" s="232">
        <v>0</v>
      </c>
      <c r="M15" s="226">
        <v>0</v>
      </c>
      <c r="N15" s="229">
        <v>0</v>
      </c>
      <c r="O15" s="232">
        <v>3</v>
      </c>
      <c r="P15" s="228">
        <v>7</v>
      </c>
      <c r="Q15" s="228">
        <v>15</v>
      </c>
      <c r="R15" s="228">
        <v>16</v>
      </c>
      <c r="S15" s="226">
        <v>8</v>
      </c>
      <c r="T15" s="229">
        <v>49</v>
      </c>
      <c r="U15" s="233">
        <v>49</v>
      </c>
      <c r="V15" s="232">
        <v>0</v>
      </c>
      <c r="W15" s="226">
        <v>0</v>
      </c>
      <c r="X15" s="226">
        <v>0</v>
      </c>
      <c r="Y15" s="227">
        <v>0</v>
      </c>
      <c r="Z15" s="228">
        <v>0</v>
      </c>
      <c r="AA15" s="228">
        <v>1</v>
      </c>
      <c r="AB15" s="228">
        <v>4</v>
      </c>
      <c r="AC15" s="226">
        <v>2</v>
      </c>
      <c r="AD15" s="229">
        <v>7</v>
      </c>
      <c r="AE15" s="233">
        <v>7</v>
      </c>
      <c r="AF15" s="37"/>
    </row>
    <row r="16" spans="1:32" ht="20.25" customHeight="1" x14ac:dyDescent="0.15">
      <c r="A16" s="63" t="s">
        <v>13</v>
      </c>
      <c r="B16" s="225">
        <v>0</v>
      </c>
      <c r="C16" s="226">
        <v>0</v>
      </c>
      <c r="D16" s="226">
        <v>0</v>
      </c>
      <c r="E16" s="227">
        <v>0</v>
      </c>
      <c r="F16" s="228">
        <v>1</v>
      </c>
      <c r="G16" s="228">
        <v>1</v>
      </c>
      <c r="H16" s="228">
        <v>10</v>
      </c>
      <c r="I16" s="226">
        <v>14</v>
      </c>
      <c r="J16" s="229">
        <v>26</v>
      </c>
      <c r="K16" s="233">
        <v>26</v>
      </c>
      <c r="L16" s="232">
        <v>0</v>
      </c>
      <c r="M16" s="226">
        <v>0</v>
      </c>
      <c r="N16" s="229">
        <v>0</v>
      </c>
      <c r="O16" s="232">
        <v>2</v>
      </c>
      <c r="P16" s="228">
        <v>4</v>
      </c>
      <c r="Q16" s="228">
        <v>5</v>
      </c>
      <c r="R16" s="228">
        <v>2</v>
      </c>
      <c r="S16" s="226">
        <v>3</v>
      </c>
      <c r="T16" s="229">
        <v>16</v>
      </c>
      <c r="U16" s="233">
        <v>16</v>
      </c>
      <c r="V16" s="232">
        <v>0</v>
      </c>
      <c r="W16" s="226">
        <v>0</v>
      </c>
      <c r="X16" s="226">
        <v>0</v>
      </c>
      <c r="Y16" s="227">
        <v>0</v>
      </c>
      <c r="Z16" s="228">
        <v>0</v>
      </c>
      <c r="AA16" s="228">
        <v>0</v>
      </c>
      <c r="AB16" s="228">
        <v>0</v>
      </c>
      <c r="AC16" s="226">
        <v>0</v>
      </c>
      <c r="AD16" s="229">
        <v>0</v>
      </c>
      <c r="AE16" s="233">
        <v>0</v>
      </c>
      <c r="AF16" s="37"/>
    </row>
    <row r="17" spans="1:32" ht="20.25" customHeight="1" x14ac:dyDescent="0.15">
      <c r="A17" s="63" t="s">
        <v>15</v>
      </c>
      <c r="B17" s="225">
        <v>0</v>
      </c>
      <c r="C17" s="226">
        <v>0</v>
      </c>
      <c r="D17" s="226">
        <v>0</v>
      </c>
      <c r="E17" s="227">
        <v>0</v>
      </c>
      <c r="F17" s="228">
        <v>0</v>
      </c>
      <c r="G17" s="228">
        <v>3</v>
      </c>
      <c r="H17" s="228">
        <v>4</v>
      </c>
      <c r="I17" s="226">
        <v>2</v>
      </c>
      <c r="J17" s="229">
        <v>9</v>
      </c>
      <c r="K17" s="233">
        <v>9</v>
      </c>
      <c r="L17" s="232">
        <v>0</v>
      </c>
      <c r="M17" s="226">
        <v>0</v>
      </c>
      <c r="N17" s="229">
        <v>0</v>
      </c>
      <c r="O17" s="232">
        <v>1</v>
      </c>
      <c r="P17" s="228">
        <v>0</v>
      </c>
      <c r="Q17" s="228">
        <v>3</v>
      </c>
      <c r="R17" s="228">
        <v>2</v>
      </c>
      <c r="S17" s="226">
        <v>2</v>
      </c>
      <c r="T17" s="229">
        <v>8</v>
      </c>
      <c r="U17" s="233">
        <v>8</v>
      </c>
      <c r="V17" s="232">
        <v>0</v>
      </c>
      <c r="W17" s="226">
        <v>0</v>
      </c>
      <c r="X17" s="226">
        <v>0</v>
      </c>
      <c r="Y17" s="227">
        <v>0</v>
      </c>
      <c r="Z17" s="228">
        <v>0</v>
      </c>
      <c r="AA17" s="228">
        <v>0</v>
      </c>
      <c r="AB17" s="228">
        <v>0</v>
      </c>
      <c r="AC17" s="226">
        <v>0</v>
      </c>
      <c r="AD17" s="229">
        <v>0</v>
      </c>
      <c r="AE17" s="233">
        <v>0</v>
      </c>
      <c r="AF17" s="37"/>
    </row>
    <row r="18" spans="1:32" ht="20.25" customHeight="1" x14ac:dyDescent="0.15">
      <c r="A18" s="63" t="s">
        <v>16</v>
      </c>
      <c r="B18" s="225">
        <v>0</v>
      </c>
      <c r="C18" s="226">
        <v>0</v>
      </c>
      <c r="D18" s="226">
        <v>0</v>
      </c>
      <c r="E18" s="227">
        <v>0</v>
      </c>
      <c r="F18" s="228">
        <v>0</v>
      </c>
      <c r="G18" s="228">
        <v>6</v>
      </c>
      <c r="H18" s="228">
        <v>14</v>
      </c>
      <c r="I18" s="226">
        <v>14</v>
      </c>
      <c r="J18" s="229">
        <v>34</v>
      </c>
      <c r="K18" s="233">
        <v>34</v>
      </c>
      <c r="L18" s="232">
        <v>0</v>
      </c>
      <c r="M18" s="226">
        <v>0</v>
      </c>
      <c r="N18" s="229">
        <v>0</v>
      </c>
      <c r="O18" s="232">
        <v>2</v>
      </c>
      <c r="P18" s="228">
        <v>8</v>
      </c>
      <c r="Q18" s="228">
        <v>17</v>
      </c>
      <c r="R18" s="228">
        <v>20</v>
      </c>
      <c r="S18" s="226">
        <v>7</v>
      </c>
      <c r="T18" s="229">
        <v>54</v>
      </c>
      <c r="U18" s="233">
        <v>54</v>
      </c>
      <c r="V18" s="232">
        <v>0</v>
      </c>
      <c r="W18" s="226">
        <v>0</v>
      </c>
      <c r="X18" s="226">
        <v>0</v>
      </c>
      <c r="Y18" s="227">
        <v>0</v>
      </c>
      <c r="Z18" s="228">
        <v>0</v>
      </c>
      <c r="AA18" s="228">
        <v>0</v>
      </c>
      <c r="AB18" s="228">
        <v>0</v>
      </c>
      <c r="AC18" s="226">
        <v>1</v>
      </c>
      <c r="AD18" s="229">
        <v>1</v>
      </c>
      <c r="AE18" s="233">
        <v>1</v>
      </c>
      <c r="AF18" s="37"/>
    </row>
    <row r="19" spans="1:32" ht="20.25" customHeight="1" x14ac:dyDescent="0.15">
      <c r="A19" s="63" t="s">
        <v>17</v>
      </c>
      <c r="B19" s="225">
        <v>0</v>
      </c>
      <c r="C19" s="226">
        <v>0</v>
      </c>
      <c r="D19" s="226">
        <v>0</v>
      </c>
      <c r="E19" s="227">
        <v>1</v>
      </c>
      <c r="F19" s="228">
        <v>3</v>
      </c>
      <c r="G19" s="228">
        <v>9</v>
      </c>
      <c r="H19" s="228">
        <v>19</v>
      </c>
      <c r="I19" s="226">
        <v>11</v>
      </c>
      <c r="J19" s="229">
        <v>43</v>
      </c>
      <c r="K19" s="233">
        <v>43</v>
      </c>
      <c r="L19" s="232">
        <v>0</v>
      </c>
      <c r="M19" s="226">
        <v>0</v>
      </c>
      <c r="N19" s="229">
        <v>0</v>
      </c>
      <c r="O19" s="232">
        <v>6</v>
      </c>
      <c r="P19" s="228">
        <v>15</v>
      </c>
      <c r="Q19" s="228">
        <v>17</v>
      </c>
      <c r="R19" s="228">
        <v>10</v>
      </c>
      <c r="S19" s="226">
        <v>4</v>
      </c>
      <c r="T19" s="229">
        <v>52</v>
      </c>
      <c r="U19" s="233">
        <v>52</v>
      </c>
      <c r="V19" s="232">
        <v>0</v>
      </c>
      <c r="W19" s="226">
        <v>0</v>
      </c>
      <c r="X19" s="226">
        <v>0</v>
      </c>
      <c r="Y19" s="227">
        <v>0</v>
      </c>
      <c r="Z19" s="228">
        <v>0</v>
      </c>
      <c r="AA19" s="228">
        <v>0</v>
      </c>
      <c r="AB19" s="228">
        <v>1</v>
      </c>
      <c r="AC19" s="226">
        <v>1</v>
      </c>
      <c r="AD19" s="229">
        <v>2</v>
      </c>
      <c r="AE19" s="233">
        <v>2</v>
      </c>
      <c r="AF19" s="37"/>
    </row>
    <row r="20" spans="1:32" ht="20.25" customHeight="1" x14ac:dyDescent="0.15">
      <c r="A20" s="63" t="s">
        <v>18</v>
      </c>
      <c r="B20" s="225">
        <v>0</v>
      </c>
      <c r="C20" s="226">
        <v>0</v>
      </c>
      <c r="D20" s="226">
        <v>0</v>
      </c>
      <c r="E20" s="227">
        <v>0</v>
      </c>
      <c r="F20" s="228">
        <v>0</v>
      </c>
      <c r="G20" s="228">
        <v>17</v>
      </c>
      <c r="H20" s="228">
        <v>18</v>
      </c>
      <c r="I20" s="226">
        <v>24</v>
      </c>
      <c r="J20" s="229">
        <v>59</v>
      </c>
      <c r="K20" s="233">
        <v>59</v>
      </c>
      <c r="L20" s="232">
        <v>0</v>
      </c>
      <c r="M20" s="226">
        <v>0</v>
      </c>
      <c r="N20" s="229">
        <v>0</v>
      </c>
      <c r="O20" s="232">
        <v>3</v>
      </c>
      <c r="P20" s="228">
        <v>14</v>
      </c>
      <c r="Q20" s="228">
        <v>8</v>
      </c>
      <c r="R20" s="228">
        <v>23</v>
      </c>
      <c r="S20" s="226">
        <v>9</v>
      </c>
      <c r="T20" s="229">
        <v>57</v>
      </c>
      <c r="U20" s="233">
        <v>57</v>
      </c>
      <c r="V20" s="232">
        <v>0</v>
      </c>
      <c r="W20" s="226">
        <v>0</v>
      </c>
      <c r="X20" s="226">
        <v>0</v>
      </c>
      <c r="Y20" s="227">
        <v>0</v>
      </c>
      <c r="Z20" s="228">
        <v>0</v>
      </c>
      <c r="AA20" s="228">
        <v>0</v>
      </c>
      <c r="AB20" s="228">
        <v>3</v>
      </c>
      <c r="AC20" s="226">
        <v>5</v>
      </c>
      <c r="AD20" s="229">
        <v>8</v>
      </c>
      <c r="AE20" s="233">
        <v>8</v>
      </c>
      <c r="AF20" s="37"/>
    </row>
    <row r="21" spans="1:32" ht="20.25" customHeight="1" x14ac:dyDescent="0.15">
      <c r="A21" s="63" t="s">
        <v>19</v>
      </c>
      <c r="B21" s="225">
        <v>0</v>
      </c>
      <c r="C21" s="226">
        <v>0</v>
      </c>
      <c r="D21" s="226">
        <v>0</v>
      </c>
      <c r="E21" s="227">
        <v>0</v>
      </c>
      <c r="F21" s="228">
        <v>1</v>
      </c>
      <c r="G21" s="228">
        <v>7</v>
      </c>
      <c r="H21" s="228">
        <v>7</v>
      </c>
      <c r="I21" s="226">
        <v>4</v>
      </c>
      <c r="J21" s="229">
        <v>19</v>
      </c>
      <c r="K21" s="233">
        <v>19</v>
      </c>
      <c r="L21" s="232">
        <v>0</v>
      </c>
      <c r="M21" s="226">
        <v>0</v>
      </c>
      <c r="N21" s="229">
        <v>0</v>
      </c>
      <c r="O21" s="232">
        <v>2</v>
      </c>
      <c r="P21" s="228">
        <v>3</v>
      </c>
      <c r="Q21" s="228">
        <v>9</v>
      </c>
      <c r="R21" s="228">
        <v>10</v>
      </c>
      <c r="S21" s="226">
        <v>5</v>
      </c>
      <c r="T21" s="229">
        <v>29</v>
      </c>
      <c r="U21" s="233">
        <v>29</v>
      </c>
      <c r="V21" s="232">
        <v>0</v>
      </c>
      <c r="W21" s="226">
        <v>0</v>
      </c>
      <c r="X21" s="226">
        <v>0</v>
      </c>
      <c r="Y21" s="227">
        <v>0</v>
      </c>
      <c r="Z21" s="228">
        <v>0</v>
      </c>
      <c r="AA21" s="228">
        <v>0</v>
      </c>
      <c r="AB21" s="228">
        <v>1</v>
      </c>
      <c r="AC21" s="226">
        <v>0</v>
      </c>
      <c r="AD21" s="229">
        <v>1</v>
      </c>
      <c r="AE21" s="233">
        <v>1</v>
      </c>
      <c r="AF21" s="37"/>
    </row>
    <row r="22" spans="1:32" ht="20.25" customHeight="1" x14ac:dyDescent="0.15">
      <c r="A22" s="63" t="s">
        <v>20</v>
      </c>
      <c r="B22" s="225">
        <v>0</v>
      </c>
      <c r="C22" s="226">
        <v>0</v>
      </c>
      <c r="D22" s="226">
        <v>0</v>
      </c>
      <c r="E22" s="227">
        <v>0</v>
      </c>
      <c r="F22" s="228">
        <v>3</v>
      </c>
      <c r="G22" s="228">
        <v>7</v>
      </c>
      <c r="H22" s="228">
        <v>16</v>
      </c>
      <c r="I22" s="226">
        <v>5</v>
      </c>
      <c r="J22" s="229">
        <v>31</v>
      </c>
      <c r="K22" s="233">
        <v>31</v>
      </c>
      <c r="L22" s="232">
        <v>0</v>
      </c>
      <c r="M22" s="226">
        <v>0</v>
      </c>
      <c r="N22" s="229">
        <v>0</v>
      </c>
      <c r="O22" s="232">
        <v>3</v>
      </c>
      <c r="P22" s="228">
        <v>2</v>
      </c>
      <c r="Q22" s="228">
        <v>7</v>
      </c>
      <c r="R22" s="228">
        <v>6</v>
      </c>
      <c r="S22" s="226">
        <v>2</v>
      </c>
      <c r="T22" s="229">
        <v>20</v>
      </c>
      <c r="U22" s="233">
        <v>20</v>
      </c>
      <c r="V22" s="232">
        <v>0</v>
      </c>
      <c r="W22" s="226">
        <v>0</v>
      </c>
      <c r="X22" s="226">
        <v>0</v>
      </c>
      <c r="Y22" s="227">
        <v>0</v>
      </c>
      <c r="Z22" s="228">
        <v>0</v>
      </c>
      <c r="AA22" s="228">
        <v>0</v>
      </c>
      <c r="AB22" s="228">
        <v>0</v>
      </c>
      <c r="AC22" s="226">
        <v>2</v>
      </c>
      <c r="AD22" s="229">
        <v>2</v>
      </c>
      <c r="AE22" s="233">
        <v>2</v>
      </c>
      <c r="AF22" s="37"/>
    </row>
    <row r="23" spans="1:32" ht="20.25" customHeight="1" x14ac:dyDescent="0.15">
      <c r="A23" s="63" t="s">
        <v>21</v>
      </c>
      <c r="B23" s="225">
        <v>0</v>
      </c>
      <c r="C23" s="226">
        <v>0</v>
      </c>
      <c r="D23" s="226">
        <v>0</v>
      </c>
      <c r="E23" s="227">
        <v>1</v>
      </c>
      <c r="F23" s="228">
        <v>0</v>
      </c>
      <c r="G23" s="228">
        <v>4</v>
      </c>
      <c r="H23" s="228">
        <v>15</v>
      </c>
      <c r="I23" s="226">
        <v>8</v>
      </c>
      <c r="J23" s="229">
        <v>28</v>
      </c>
      <c r="K23" s="233">
        <v>28</v>
      </c>
      <c r="L23" s="232">
        <v>0</v>
      </c>
      <c r="M23" s="226">
        <v>0</v>
      </c>
      <c r="N23" s="229">
        <v>0</v>
      </c>
      <c r="O23" s="232">
        <v>0</v>
      </c>
      <c r="P23" s="228">
        <v>4</v>
      </c>
      <c r="Q23" s="228">
        <v>6</v>
      </c>
      <c r="R23" s="228">
        <v>5</v>
      </c>
      <c r="S23" s="226">
        <v>2</v>
      </c>
      <c r="T23" s="229">
        <v>17</v>
      </c>
      <c r="U23" s="233">
        <v>17</v>
      </c>
      <c r="V23" s="232">
        <v>0</v>
      </c>
      <c r="W23" s="226">
        <v>0</v>
      </c>
      <c r="X23" s="226">
        <v>0</v>
      </c>
      <c r="Y23" s="227">
        <v>0</v>
      </c>
      <c r="Z23" s="228">
        <v>0</v>
      </c>
      <c r="AA23" s="228">
        <v>0</v>
      </c>
      <c r="AB23" s="228">
        <v>0</v>
      </c>
      <c r="AC23" s="226">
        <v>1</v>
      </c>
      <c r="AD23" s="229">
        <v>1</v>
      </c>
      <c r="AE23" s="233">
        <v>1</v>
      </c>
      <c r="AF23" s="37"/>
    </row>
    <row r="24" spans="1:32" ht="20.25" customHeight="1" x14ac:dyDescent="0.15">
      <c r="A24" s="63" t="s">
        <v>22</v>
      </c>
      <c r="B24" s="225">
        <v>0</v>
      </c>
      <c r="C24" s="226">
        <v>0</v>
      </c>
      <c r="D24" s="226">
        <v>0</v>
      </c>
      <c r="E24" s="227">
        <v>0</v>
      </c>
      <c r="F24" s="228">
        <v>0</v>
      </c>
      <c r="G24" s="228">
        <v>1</v>
      </c>
      <c r="H24" s="228">
        <v>3</v>
      </c>
      <c r="I24" s="226">
        <v>0</v>
      </c>
      <c r="J24" s="229">
        <v>4</v>
      </c>
      <c r="K24" s="233">
        <v>4</v>
      </c>
      <c r="L24" s="232">
        <v>0</v>
      </c>
      <c r="M24" s="226">
        <v>0</v>
      </c>
      <c r="N24" s="229">
        <v>0</v>
      </c>
      <c r="O24" s="232">
        <v>1</v>
      </c>
      <c r="P24" s="228">
        <v>5</v>
      </c>
      <c r="Q24" s="228">
        <v>1</v>
      </c>
      <c r="R24" s="228">
        <v>1</v>
      </c>
      <c r="S24" s="226">
        <v>2</v>
      </c>
      <c r="T24" s="229">
        <v>10</v>
      </c>
      <c r="U24" s="233">
        <v>10</v>
      </c>
      <c r="V24" s="232">
        <v>0</v>
      </c>
      <c r="W24" s="226">
        <v>0</v>
      </c>
      <c r="X24" s="226">
        <v>0</v>
      </c>
      <c r="Y24" s="227">
        <v>0</v>
      </c>
      <c r="Z24" s="228">
        <v>0</v>
      </c>
      <c r="AA24" s="228">
        <v>0</v>
      </c>
      <c r="AB24" s="228">
        <v>0</v>
      </c>
      <c r="AC24" s="226">
        <v>0</v>
      </c>
      <c r="AD24" s="229">
        <v>0</v>
      </c>
      <c r="AE24" s="233">
        <v>0</v>
      </c>
      <c r="AF24" s="37"/>
    </row>
    <row r="25" spans="1:32" ht="20.25" customHeight="1" x14ac:dyDescent="0.15">
      <c r="A25" s="63" t="s">
        <v>23</v>
      </c>
      <c r="B25" s="225">
        <v>0</v>
      </c>
      <c r="C25" s="226">
        <v>0</v>
      </c>
      <c r="D25" s="226">
        <v>0</v>
      </c>
      <c r="E25" s="227">
        <v>1</v>
      </c>
      <c r="F25" s="228">
        <v>2</v>
      </c>
      <c r="G25" s="228">
        <v>4</v>
      </c>
      <c r="H25" s="228">
        <v>9</v>
      </c>
      <c r="I25" s="226">
        <v>6</v>
      </c>
      <c r="J25" s="229">
        <v>22</v>
      </c>
      <c r="K25" s="233">
        <v>22</v>
      </c>
      <c r="L25" s="232">
        <v>0</v>
      </c>
      <c r="M25" s="226">
        <v>0</v>
      </c>
      <c r="N25" s="229">
        <v>0</v>
      </c>
      <c r="O25" s="232">
        <v>1</v>
      </c>
      <c r="P25" s="228">
        <v>2</v>
      </c>
      <c r="Q25" s="228">
        <v>2</v>
      </c>
      <c r="R25" s="228">
        <v>6</v>
      </c>
      <c r="S25" s="226">
        <v>0</v>
      </c>
      <c r="T25" s="229">
        <v>11</v>
      </c>
      <c r="U25" s="233">
        <v>11</v>
      </c>
      <c r="V25" s="232">
        <v>0</v>
      </c>
      <c r="W25" s="226">
        <v>0</v>
      </c>
      <c r="X25" s="226">
        <v>0</v>
      </c>
      <c r="Y25" s="227">
        <v>0</v>
      </c>
      <c r="Z25" s="228">
        <v>0</v>
      </c>
      <c r="AA25" s="228">
        <v>0</v>
      </c>
      <c r="AB25" s="228">
        <v>0</v>
      </c>
      <c r="AC25" s="226">
        <v>0</v>
      </c>
      <c r="AD25" s="229">
        <v>0</v>
      </c>
      <c r="AE25" s="233">
        <v>0</v>
      </c>
      <c r="AF25" s="37"/>
    </row>
    <row r="26" spans="1:32" ht="20.25" customHeight="1" x14ac:dyDescent="0.15">
      <c r="A26" s="63" t="s">
        <v>24</v>
      </c>
      <c r="B26" s="225">
        <v>0</v>
      </c>
      <c r="C26" s="226">
        <v>0</v>
      </c>
      <c r="D26" s="226">
        <v>0</v>
      </c>
      <c r="E26" s="227">
        <v>0</v>
      </c>
      <c r="F26" s="228">
        <v>0</v>
      </c>
      <c r="G26" s="228">
        <v>2</v>
      </c>
      <c r="H26" s="228">
        <v>4</v>
      </c>
      <c r="I26" s="226">
        <v>5</v>
      </c>
      <c r="J26" s="229">
        <v>11</v>
      </c>
      <c r="K26" s="233">
        <v>11</v>
      </c>
      <c r="L26" s="232">
        <v>0</v>
      </c>
      <c r="M26" s="226">
        <v>0</v>
      </c>
      <c r="N26" s="229">
        <v>0</v>
      </c>
      <c r="O26" s="232">
        <v>1</v>
      </c>
      <c r="P26" s="228">
        <v>3</v>
      </c>
      <c r="Q26" s="228">
        <v>3</v>
      </c>
      <c r="R26" s="228">
        <v>3</v>
      </c>
      <c r="S26" s="226">
        <v>2</v>
      </c>
      <c r="T26" s="229">
        <v>12</v>
      </c>
      <c r="U26" s="233">
        <v>12</v>
      </c>
      <c r="V26" s="232">
        <v>0</v>
      </c>
      <c r="W26" s="226">
        <v>0</v>
      </c>
      <c r="X26" s="226">
        <v>0</v>
      </c>
      <c r="Y26" s="227">
        <v>0</v>
      </c>
      <c r="Z26" s="228">
        <v>0</v>
      </c>
      <c r="AA26" s="228">
        <v>0</v>
      </c>
      <c r="AB26" s="228">
        <v>0</v>
      </c>
      <c r="AC26" s="226">
        <v>0</v>
      </c>
      <c r="AD26" s="229">
        <v>0</v>
      </c>
      <c r="AE26" s="233">
        <v>0</v>
      </c>
      <c r="AF26" s="37"/>
    </row>
    <row r="27" spans="1:32" ht="20.25" customHeight="1" x14ac:dyDescent="0.15">
      <c r="A27" s="63" t="s">
        <v>25</v>
      </c>
      <c r="B27" s="225">
        <v>0</v>
      </c>
      <c r="C27" s="226">
        <v>0</v>
      </c>
      <c r="D27" s="226">
        <v>0</v>
      </c>
      <c r="E27" s="227">
        <v>0</v>
      </c>
      <c r="F27" s="228">
        <v>1</v>
      </c>
      <c r="G27" s="228">
        <v>4</v>
      </c>
      <c r="H27" s="228">
        <v>5</v>
      </c>
      <c r="I27" s="226">
        <v>5</v>
      </c>
      <c r="J27" s="229">
        <v>15</v>
      </c>
      <c r="K27" s="233">
        <v>15</v>
      </c>
      <c r="L27" s="232">
        <v>0</v>
      </c>
      <c r="M27" s="226">
        <v>0</v>
      </c>
      <c r="N27" s="229">
        <v>0</v>
      </c>
      <c r="O27" s="232">
        <v>0</v>
      </c>
      <c r="P27" s="228">
        <v>2</v>
      </c>
      <c r="Q27" s="228">
        <v>3</v>
      </c>
      <c r="R27" s="228">
        <v>0</v>
      </c>
      <c r="S27" s="226">
        <v>0</v>
      </c>
      <c r="T27" s="229">
        <v>5</v>
      </c>
      <c r="U27" s="233">
        <v>5</v>
      </c>
      <c r="V27" s="232">
        <v>0</v>
      </c>
      <c r="W27" s="226">
        <v>0</v>
      </c>
      <c r="X27" s="226">
        <v>0</v>
      </c>
      <c r="Y27" s="227">
        <v>0</v>
      </c>
      <c r="Z27" s="228">
        <v>0</v>
      </c>
      <c r="AA27" s="228">
        <v>0</v>
      </c>
      <c r="AB27" s="228">
        <v>1</v>
      </c>
      <c r="AC27" s="226">
        <v>0</v>
      </c>
      <c r="AD27" s="229">
        <v>1</v>
      </c>
      <c r="AE27" s="233">
        <v>1</v>
      </c>
      <c r="AF27" s="37"/>
    </row>
    <row r="28" spans="1:32" ht="20.25" customHeight="1" x14ac:dyDescent="0.15">
      <c r="A28" s="63" t="s">
        <v>26</v>
      </c>
      <c r="B28" s="225">
        <v>0</v>
      </c>
      <c r="C28" s="226">
        <v>0</v>
      </c>
      <c r="D28" s="226">
        <v>0</v>
      </c>
      <c r="E28" s="227">
        <v>0</v>
      </c>
      <c r="F28" s="228">
        <v>0</v>
      </c>
      <c r="G28" s="228">
        <v>2</v>
      </c>
      <c r="H28" s="228">
        <v>1</v>
      </c>
      <c r="I28" s="226">
        <v>0</v>
      </c>
      <c r="J28" s="229">
        <v>3</v>
      </c>
      <c r="K28" s="233">
        <v>3</v>
      </c>
      <c r="L28" s="232">
        <v>0</v>
      </c>
      <c r="M28" s="226">
        <v>0</v>
      </c>
      <c r="N28" s="229">
        <v>0</v>
      </c>
      <c r="O28" s="232">
        <v>2</v>
      </c>
      <c r="P28" s="228">
        <v>2</v>
      </c>
      <c r="Q28" s="228">
        <v>4</v>
      </c>
      <c r="R28" s="228">
        <v>3</v>
      </c>
      <c r="S28" s="226">
        <v>1</v>
      </c>
      <c r="T28" s="229">
        <v>12</v>
      </c>
      <c r="U28" s="233">
        <v>12</v>
      </c>
      <c r="V28" s="232">
        <v>0</v>
      </c>
      <c r="W28" s="226">
        <v>0</v>
      </c>
      <c r="X28" s="226">
        <v>0</v>
      </c>
      <c r="Y28" s="227">
        <v>0</v>
      </c>
      <c r="Z28" s="228">
        <v>0</v>
      </c>
      <c r="AA28" s="228">
        <v>0</v>
      </c>
      <c r="AB28" s="228">
        <v>0</v>
      </c>
      <c r="AC28" s="226">
        <v>0</v>
      </c>
      <c r="AD28" s="229">
        <v>0</v>
      </c>
      <c r="AE28" s="233">
        <v>0</v>
      </c>
      <c r="AF28" s="37"/>
    </row>
    <row r="29" spans="1:32" ht="20.25" customHeight="1" x14ac:dyDescent="0.15">
      <c r="A29" s="63" t="s">
        <v>27</v>
      </c>
      <c r="B29" s="225">
        <v>0</v>
      </c>
      <c r="C29" s="226">
        <v>0</v>
      </c>
      <c r="D29" s="226">
        <v>0</v>
      </c>
      <c r="E29" s="227">
        <v>0</v>
      </c>
      <c r="F29" s="228">
        <v>0</v>
      </c>
      <c r="G29" s="228">
        <v>2</v>
      </c>
      <c r="H29" s="228">
        <v>3</v>
      </c>
      <c r="I29" s="226">
        <v>2</v>
      </c>
      <c r="J29" s="229">
        <v>7</v>
      </c>
      <c r="K29" s="233">
        <v>7</v>
      </c>
      <c r="L29" s="232">
        <v>0</v>
      </c>
      <c r="M29" s="226">
        <v>0</v>
      </c>
      <c r="N29" s="229">
        <v>0</v>
      </c>
      <c r="O29" s="232">
        <v>0</v>
      </c>
      <c r="P29" s="228">
        <v>2</v>
      </c>
      <c r="Q29" s="228">
        <v>2</v>
      </c>
      <c r="R29" s="228">
        <v>3</v>
      </c>
      <c r="S29" s="226">
        <v>0</v>
      </c>
      <c r="T29" s="229">
        <v>7</v>
      </c>
      <c r="U29" s="233">
        <v>7</v>
      </c>
      <c r="V29" s="232">
        <v>0</v>
      </c>
      <c r="W29" s="226">
        <v>0</v>
      </c>
      <c r="X29" s="226">
        <v>0</v>
      </c>
      <c r="Y29" s="227">
        <v>0</v>
      </c>
      <c r="Z29" s="228">
        <v>0</v>
      </c>
      <c r="AA29" s="228">
        <v>0</v>
      </c>
      <c r="AB29" s="228">
        <v>0</v>
      </c>
      <c r="AC29" s="226">
        <v>0</v>
      </c>
      <c r="AD29" s="229">
        <v>0</v>
      </c>
      <c r="AE29" s="233">
        <v>0</v>
      </c>
      <c r="AF29" s="37"/>
    </row>
    <row r="30" spans="1:32" ht="20.25" customHeight="1" x14ac:dyDescent="0.15">
      <c r="A30" s="63" t="s">
        <v>28</v>
      </c>
      <c r="B30" s="225">
        <v>0</v>
      </c>
      <c r="C30" s="226">
        <v>0</v>
      </c>
      <c r="D30" s="226">
        <v>0</v>
      </c>
      <c r="E30" s="227">
        <v>0</v>
      </c>
      <c r="F30" s="228">
        <v>0</v>
      </c>
      <c r="G30" s="228">
        <v>1</v>
      </c>
      <c r="H30" s="228">
        <v>1</v>
      </c>
      <c r="I30" s="226">
        <v>0</v>
      </c>
      <c r="J30" s="229">
        <v>2</v>
      </c>
      <c r="K30" s="233">
        <v>2</v>
      </c>
      <c r="L30" s="232">
        <v>0</v>
      </c>
      <c r="M30" s="226">
        <v>0</v>
      </c>
      <c r="N30" s="229">
        <v>0</v>
      </c>
      <c r="O30" s="232">
        <v>0</v>
      </c>
      <c r="P30" s="228">
        <v>1</v>
      </c>
      <c r="Q30" s="228">
        <v>0</v>
      </c>
      <c r="R30" s="228">
        <v>0</v>
      </c>
      <c r="S30" s="226">
        <v>1</v>
      </c>
      <c r="T30" s="229">
        <v>2</v>
      </c>
      <c r="U30" s="233">
        <v>2</v>
      </c>
      <c r="V30" s="232">
        <v>0</v>
      </c>
      <c r="W30" s="226">
        <v>0</v>
      </c>
      <c r="X30" s="226">
        <v>0</v>
      </c>
      <c r="Y30" s="227">
        <v>0</v>
      </c>
      <c r="Z30" s="228">
        <v>0</v>
      </c>
      <c r="AA30" s="228">
        <v>0</v>
      </c>
      <c r="AB30" s="228">
        <v>0</v>
      </c>
      <c r="AC30" s="226">
        <v>0</v>
      </c>
      <c r="AD30" s="229">
        <v>0</v>
      </c>
      <c r="AE30" s="233">
        <v>0</v>
      </c>
      <c r="AF30" s="37"/>
    </row>
    <row r="31" spans="1:32" ht="20.25" customHeight="1" x14ac:dyDescent="0.15">
      <c r="A31" s="63" t="s">
        <v>29</v>
      </c>
      <c r="B31" s="225">
        <v>0</v>
      </c>
      <c r="C31" s="226">
        <v>0</v>
      </c>
      <c r="D31" s="226">
        <v>0</v>
      </c>
      <c r="E31" s="227">
        <v>0</v>
      </c>
      <c r="F31" s="228">
        <v>0</v>
      </c>
      <c r="G31" s="228">
        <v>1</v>
      </c>
      <c r="H31" s="228">
        <v>1</v>
      </c>
      <c r="I31" s="226">
        <v>1</v>
      </c>
      <c r="J31" s="229">
        <v>3</v>
      </c>
      <c r="K31" s="233">
        <v>3</v>
      </c>
      <c r="L31" s="232">
        <v>0</v>
      </c>
      <c r="M31" s="226">
        <v>0</v>
      </c>
      <c r="N31" s="229">
        <v>0</v>
      </c>
      <c r="O31" s="232">
        <v>0</v>
      </c>
      <c r="P31" s="228">
        <v>0</v>
      </c>
      <c r="Q31" s="228">
        <v>0</v>
      </c>
      <c r="R31" s="228">
        <v>0</v>
      </c>
      <c r="S31" s="226">
        <v>2</v>
      </c>
      <c r="T31" s="229">
        <v>2</v>
      </c>
      <c r="U31" s="233">
        <v>2</v>
      </c>
      <c r="V31" s="232">
        <v>0</v>
      </c>
      <c r="W31" s="226">
        <v>0</v>
      </c>
      <c r="X31" s="226">
        <v>0</v>
      </c>
      <c r="Y31" s="227">
        <v>0</v>
      </c>
      <c r="Z31" s="228">
        <v>0</v>
      </c>
      <c r="AA31" s="228">
        <v>0</v>
      </c>
      <c r="AB31" s="228">
        <v>0</v>
      </c>
      <c r="AC31" s="226">
        <v>0</v>
      </c>
      <c r="AD31" s="229">
        <v>0</v>
      </c>
      <c r="AE31" s="233">
        <v>0</v>
      </c>
      <c r="AF31" s="37"/>
    </row>
    <row r="32" spans="1:32" ht="20.25" customHeight="1" x14ac:dyDescent="0.15">
      <c r="A32" s="63" t="s">
        <v>30</v>
      </c>
      <c r="B32" s="225">
        <v>0</v>
      </c>
      <c r="C32" s="226">
        <v>0</v>
      </c>
      <c r="D32" s="226">
        <v>0</v>
      </c>
      <c r="E32" s="227">
        <v>0</v>
      </c>
      <c r="F32" s="228">
        <v>0</v>
      </c>
      <c r="G32" s="228">
        <v>0</v>
      </c>
      <c r="H32" s="228">
        <v>1</v>
      </c>
      <c r="I32" s="226">
        <v>1</v>
      </c>
      <c r="J32" s="229">
        <v>2</v>
      </c>
      <c r="K32" s="233">
        <v>2</v>
      </c>
      <c r="L32" s="232">
        <v>0</v>
      </c>
      <c r="M32" s="226">
        <v>0</v>
      </c>
      <c r="N32" s="229">
        <v>0</v>
      </c>
      <c r="O32" s="232">
        <v>1</v>
      </c>
      <c r="P32" s="228">
        <v>0</v>
      </c>
      <c r="Q32" s="228">
        <v>1</v>
      </c>
      <c r="R32" s="228">
        <v>6</v>
      </c>
      <c r="S32" s="226">
        <v>1</v>
      </c>
      <c r="T32" s="229">
        <v>9</v>
      </c>
      <c r="U32" s="233">
        <v>9</v>
      </c>
      <c r="V32" s="232">
        <v>0</v>
      </c>
      <c r="W32" s="226">
        <v>0</v>
      </c>
      <c r="X32" s="226">
        <v>0</v>
      </c>
      <c r="Y32" s="227">
        <v>0</v>
      </c>
      <c r="Z32" s="228">
        <v>0</v>
      </c>
      <c r="AA32" s="228">
        <v>0</v>
      </c>
      <c r="AB32" s="228">
        <v>0</v>
      </c>
      <c r="AC32" s="226">
        <v>0</v>
      </c>
      <c r="AD32" s="229">
        <v>0</v>
      </c>
      <c r="AE32" s="233">
        <v>0</v>
      </c>
      <c r="AF32" s="37"/>
    </row>
    <row r="33" spans="1:32" ht="20.25" customHeight="1" x14ac:dyDescent="0.15">
      <c r="A33" s="63" t="s">
        <v>31</v>
      </c>
      <c r="B33" s="225">
        <v>0</v>
      </c>
      <c r="C33" s="226">
        <v>0</v>
      </c>
      <c r="D33" s="226">
        <v>0</v>
      </c>
      <c r="E33" s="227">
        <v>0</v>
      </c>
      <c r="F33" s="228">
        <v>0</v>
      </c>
      <c r="G33" s="228">
        <v>2</v>
      </c>
      <c r="H33" s="228">
        <v>0</v>
      </c>
      <c r="I33" s="226">
        <v>0</v>
      </c>
      <c r="J33" s="229">
        <v>2</v>
      </c>
      <c r="K33" s="233">
        <v>2</v>
      </c>
      <c r="L33" s="232">
        <v>0</v>
      </c>
      <c r="M33" s="226">
        <v>0</v>
      </c>
      <c r="N33" s="229">
        <v>0</v>
      </c>
      <c r="O33" s="232">
        <v>0</v>
      </c>
      <c r="P33" s="228">
        <v>1</v>
      </c>
      <c r="Q33" s="228">
        <v>2</v>
      </c>
      <c r="R33" s="228">
        <v>4</v>
      </c>
      <c r="S33" s="226">
        <v>0</v>
      </c>
      <c r="T33" s="229">
        <v>7</v>
      </c>
      <c r="U33" s="233">
        <v>7</v>
      </c>
      <c r="V33" s="232">
        <v>0</v>
      </c>
      <c r="W33" s="226">
        <v>0</v>
      </c>
      <c r="X33" s="226">
        <v>0</v>
      </c>
      <c r="Y33" s="227">
        <v>0</v>
      </c>
      <c r="Z33" s="228">
        <v>0</v>
      </c>
      <c r="AA33" s="228">
        <v>0</v>
      </c>
      <c r="AB33" s="228">
        <v>1</v>
      </c>
      <c r="AC33" s="226">
        <v>0</v>
      </c>
      <c r="AD33" s="229">
        <v>1</v>
      </c>
      <c r="AE33" s="233">
        <v>1</v>
      </c>
      <c r="AF33" s="37"/>
    </row>
    <row r="34" spans="1:32" ht="20.25" customHeight="1" x14ac:dyDescent="0.15">
      <c r="A34" s="63" t="s">
        <v>32</v>
      </c>
      <c r="B34" s="225">
        <v>0</v>
      </c>
      <c r="C34" s="226">
        <v>0</v>
      </c>
      <c r="D34" s="226">
        <v>0</v>
      </c>
      <c r="E34" s="227">
        <v>0</v>
      </c>
      <c r="F34" s="228">
        <v>0</v>
      </c>
      <c r="G34" s="228">
        <v>1</v>
      </c>
      <c r="H34" s="228">
        <v>0</v>
      </c>
      <c r="I34" s="226">
        <v>1</v>
      </c>
      <c r="J34" s="229">
        <v>2</v>
      </c>
      <c r="K34" s="233">
        <v>2</v>
      </c>
      <c r="L34" s="232">
        <v>0</v>
      </c>
      <c r="M34" s="226">
        <v>0</v>
      </c>
      <c r="N34" s="229">
        <v>0</v>
      </c>
      <c r="O34" s="232">
        <v>0</v>
      </c>
      <c r="P34" s="228">
        <v>0</v>
      </c>
      <c r="Q34" s="228">
        <v>4</v>
      </c>
      <c r="R34" s="228">
        <v>2</v>
      </c>
      <c r="S34" s="226">
        <v>2</v>
      </c>
      <c r="T34" s="229">
        <v>8</v>
      </c>
      <c r="U34" s="233">
        <v>8</v>
      </c>
      <c r="V34" s="232">
        <v>0</v>
      </c>
      <c r="W34" s="226">
        <v>0</v>
      </c>
      <c r="X34" s="226">
        <v>0</v>
      </c>
      <c r="Y34" s="227">
        <v>0</v>
      </c>
      <c r="Z34" s="228">
        <v>0</v>
      </c>
      <c r="AA34" s="228">
        <v>1</v>
      </c>
      <c r="AB34" s="228">
        <v>0</v>
      </c>
      <c r="AC34" s="226">
        <v>0</v>
      </c>
      <c r="AD34" s="229">
        <v>1</v>
      </c>
      <c r="AE34" s="233">
        <v>1</v>
      </c>
      <c r="AF34" s="37"/>
    </row>
    <row r="35" spans="1:32" ht="20.25" customHeight="1" x14ac:dyDescent="0.15">
      <c r="A35" s="63" t="s">
        <v>33</v>
      </c>
      <c r="B35" s="225">
        <v>0</v>
      </c>
      <c r="C35" s="226">
        <v>0</v>
      </c>
      <c r="D35" s="226">
        <v>0</v>
      </c>
      <c r="E35" s="227">
        <v>0</v>
      </c>
      <c r="F35" s="228">
        <v>0</v>
      </c>
      <c r="G35" s="228">
        <v>0</v>
      </c>
      <c r="H35" s="228">
        <v>1</v>
      </c>
      <c r="I35" s="226">
        <v>2</v>
      </c>
      <c r="J35" s="229">
        <v>3</v>
      </c>
      <c r="K35" s="233">
        <v>3</v>
      </c>
      <c r="L35" s="232">
        <v>0</v>
      </c>
      <c r="M35" s="226">
        <v>0</v>
      </c>
      <c r="N35" s="229">
        <v>0</v>
      </c>
      <c r="O35" s="232">
        <v>0</v>
      </c>
      <c r="P35" s="228">
        <v>0</v>
      </c>
      <c r="Q35" s="228">
        <v>1</v>
      </c>
      <c r="R35" s="228">
        <v>0</v>
      </c>
      <c r="S35" s="226">
        <v>1</v>
      </c>
      <c r="T35" s="229">
        <v>2</v>
      </c>
      <c r="U35" s="233">
        <v>2</v>
      </c>
      <c r="V35" s="232">
        <v>0</v>
      </c>
      <c r="W35" s="226">
        <v>0</v>
      </c>
      <c r="X35" s="226">
        <v>0</v>
      </c>
      <c r="Y35" s="227">
        <v>0</v>
      </c>
      <c r="Z35" s="228">
        <v>0</v>
      </c>
      <c r="AA35" s="228">
        <v>0</v>
      </c>
      <c r="AB35" s="228">
        <v>0</v>
      </c>
      <c r="AC35" s="226">
        <v>0</v>
      </c>
      <c r="AD35" s="229">
        <v>0</v>
      </c>
      <c r="AE35" s="233">
        <v>0</v>
      </c>
      <c r="AF35" s="37"/>
    </row>
    <row r="36" spans="1:32" ht="20.25" customHeight="1" x14ac:dyDescent="0.15">
      <c r="A36" s="63" t="s">
        <v>34</v>
      </c>
      <c r="B36" s="225">
        <v>0</v>
      </c>
      <c r="C36" s="226">
        <v>0</v>
      </c>
      <c r="D36" s="226">
        <v>0</v>
      </c>
      <c r="E36" s="227">
        <v>0</v>
      </c>
      <c r="F36" s="228">
        <v>0</v>
      </c>
      <c r="G36" s="228">
        <v>0</v>
      </c>
      <c r="H36" s="228">
        <v>0</v>
      </c>
      <c r="I36" s="226">
        <v>0</v>
      </c>
      <c r="J36" s="229">
        <v>0</v>
      </c>
      <c r="K36" s="233">
        <v>0</v>
      </c>
      <c r="L36" s="232">
        <v>0</v>
      </c>
      <c r="M36" s="226">
        <v>0</v>
      </c>
      <c r="N36" s="229">
        <v>0</v>
      </c>
      <c r="O36" s="232">
        <v>0</v>
      </c>
      <c r="P36" s="228">
        <v>0</v>
      </c>
      <c r="Q36" s="228">
        <v>1</v>
      </c>
      <c r="R36" s="228">
        <v>0</v>
      </c>
      <c r="S36" s="226">
        <v>0</v>
      </c>
      <c r="T36" s="229">
        <v>1</v>
      </c>
      <c r="U36" s="233">
        <v>1</v>
      </c>
      <c r="V36" s="232">
        <v>0</v>
      </c>
      <c r="W36" s="226">
        <v>0</v>
      </c>
      <c r="X36" s="226">
        <v>0</v>
      </c>
      <c r="Y36" s="227">
        <v>0</v>
      </c>
      <c r="Z36" s="228">
        <v>0</v>
      </c>
      <c r="AA36" s="228">
        <v>0</v>
      </c>
      <c r="AB36" s="228">
        <v>0</v>
      </c>
      <c r="AC36" s="226">
        <v>0</v>
      </c>
      <c r="AD36" s="229">
        <v>0</v>
      </c>
      <c r="AE36" s="233">
        <v>0</v>
      </c>
      <c r="AF36" s="37"/>
    </row>
    <row r="37" spans="1:32" ht="20.25" customHeight="1" x14ac:dyDescent="0.15">
      <c r="A37" s="63" t="s">
        <v>35</v>
      </c>
      <c r="B37" s="225">
        <v>0</v>
      </c>
      <c r="C37" s="226">
        <v>0</v>
      </c>
      <c r="D37" s="226">
        <v>0</v>
      </c>
      <c r="E37" s="227">
        <v>0</v>
      </c>
      <c r="F37" s="228">
        <v>0</v>
      </c>
      <c r="G37" s="228">
        <v>0</v>
      </c>
      <c r="H37" s="228">
        <v>0</v>
      </c>
      <c r="I37" s="226">
        <v>2</v>
      </c>
      <c r="J37" s="229">
        <v>2</v>
      </c>
      <c r="K37" s="233">
        <v>2</v>
      </c>
      <c r="L37" s="232">
        <v>0</v>
      </c>
      <c r="M37" s="226">
        <v>0</v>
      </c>
      <c r="N37" s="229">
        <v>0</v>
      </c>
      <c r="O37" s="232">
        <v>2</v>
      </c>
      <c r="P37" s="228">
        <v>2</v>
      </c>
      <c r="Q37" s="228">
        <v>2</v>
      </c>
      <c r="R37" s="228">
        <v>1</v>
      </c>
      <c r="S37" s="226">
        <v>0</v>
      </c>
      <c r="T37" s="229">
        <v>7</v>
      </c>
      <c r="U37" s="233">
        <v>7</v>
      </c>
      <c r="V37" s="232">
        <v>0</v>
      </c>
      <c r="W37" s="226">
        <v>0</v>
      </c>
      <c r="X37" s="226">
        <v>0</v>
      </c>
      <c r="Y37" s="227">
        <v>0</v>
      </c>
      <c r="Z37" s="228">
        <v>0</v>
      </c>
      <c r="AA37" s="228">
        <v>0</v>
      </c>
      <c r="AB37" s="228">
        <v>0</v>
      </c>
      <c r="AC37" s="226">
        <v>0</v>
      </c>
      <c r="AD37" s="229">
        <v>0</v>
      </c>
      <c r="AE37" s="233">
        <v>0</v>
      </c>
      <c r="AF37" s="37"/>
    </row>
    <row r="38" spans="1:32" ht="20.25" customHeight="1" x14ac:dyDescent="0.15">
      <c r="A38" s="63" t="s">
        <v>36</v>
      </c>
      <c r="B38" s="225">
        <v>0</v>
      </c>
      <c r="C38" s="226">
        <v>0</v>
      </c>
      <c r="D38" s="226">
        <v>0</v>
      </c>
      <c r="E38" s="227">
        <v>0</v>
      </c>
      <c r="F38" s="228">
        <v>0</v>
      </c>
      <c r="G38" s="228">
        <v>4</v>
      </c>
      <c r="H38" s="228">
        <v>5</v>
      </c>
      <c r="I38" s="226">
        <v>4</v>
      </c>
      <c r="J38" s="229">
        <v>13</v>
      </c>
      <c r="K38" s="233">
        <v>13</v>
      </c>
      <c r="L38" s="232">
        <v>0</v>
      </c>
      <c r="M38" s="226">
        <v>0</v>
      </c>
      <c r="N38" s="229">
        <v>0</v>
      </c>
      <c r="O38" s="232">
        <v>0</v>
      </c>
      <c r="P38" s="228">
        <v>0</v>
      </c>
      <c r="Q38" s="228">
        <v>1</v>
      </c>
      <c r="R38" s="228">
        <v>4</v>
      </c>
      <c r="S38" s="226">
        <v>1</v>
      </c>
      <c r="T38" s="229">
        <v>6</v>
      </c>
      <c r="U38" s="233">
        <v>6</v>
      </c>
      <c r="V38" s="232">
        <v>0</v>
      </c>
      <c r="W38" s="226">
        <v>0</v>
      </c>
      <c r="X38" s="226">
        <v>0</v>
      </c>
      <c r="Y38" s="227">
        <v>0</v>
      </c>
      <c r="Z38" s="228">
        <v>0</v>
      </c>
      <c r="AA38" s="228">
        <v>0</v>
      </c>
      <c r="AB38" s="228">
        <v>0</v>
      </c>
      <c r="AC38" s="226">
        <v>0</v>
      </c>
      <c r="AD38" s="229">
        <v>0</v>
      </c>
      <c r="AE38" s="233">
        <v>0</v>
      </c>
      <c r="AF38" s="37"/>
    </row>
    <row r="39" spans="1:32" ht="20.25" customHeight="1" thickBot="1" x14ac:dyDescent="0.2">
      <c r="A39" s="64" t="s">
        <v>37</v>
      </c>
      <c r="B39" s="234">
        <v>0</v>
      </c>
      <c r="C39" s="235">
        <v>0</v>
      </c>
      <c r="D39" s="235">
        <v>0</v>
      </c>
      <c r="E39" s="236">
        <v>0</v>
      </c>
      <c r="F39" s="237">
        <v>0</v>
      </c>
      <c r="G39" s="237">
        <v>1</v>
      </c>
      <c r="H39" s="237">
        <v>1</v>
      </c>
      <c r="I39" s="235">
        <v>0</v>
      </c>
      <c r="J39" s="238">
        <v>2</v>
      </c>
      <c r="K39" s="242">
        <v>2</v>
      </c>
      <c r="L39" s="241">
        <v>0</v>
      </c>
      <c r="M39" s="235">
        <v>0</v>
      </c>
      <c r="N39" s="238">
        <v>0</v>
      </c>
      <c r="O39" s="241">
        <v>0</v>
      </c>
      <c r="P39" s="237">
        <v>0</v>
      </c>
      <c r="Q39" s="237">
        <v>1</v>
      </c>
      <c r="R39" s="237">
        <v>0</v>
      </c>
      <c r="S39" s="235">
        <v>0</v>
      </c>
      <c r="T39" s="238">
        <v>1</v>
      </c>
      <c r="U39" s="242">
        <v>1</v>
      </c>
      <c r="V39" s="241">
        <v>0</v>
      </c>
      <c r="W39" s="235">
        <v>0</v>
      </c>
      <c r="X39" s="235">
        <v>0</v>
      </c>
      <c r="Y39" s="236">
        <v>0</v>
      </c>
      <c r="Z39" s="237">
        <v>0</v>
      </c>
      <c r="AA39" s="237">
        <v>0</v>
      </c>
      <c r="AB39" s="237">
        <v>0</v>
      </c>
      <c r="AC39" s="235">
        <v>0</v>
      </c>
      <c r="AD39" s="238">
        <v>0</v>
      </c>
      <c r="AE39" s="242">
        <v>0</v>
      </c>
      <c r="AF39" s="37"/>
    </row>
    <row r="40" spans="1:32" x14ac:dyDescent="0.15">
      <c r="B40" s="38"/>
      <c r="C40" s="38"/>
      <c r="D40" s="38"/>
      <c r="E40" s="38"/>
      <c r="F40" s="38"/>
      <c r="G40" s="38"/>
      <c r="H40" s="38"/>
      <c r="I40" s="38"/>
      <c r="J40" s="38"/>
      <c r="K40" s="38"/>
      <c r="L40" s="37"/>
      <c r="M40" s="37"/>
      <c r="N40" s="37"/>
      <c r="O40" s="37"/>
      <c r="P40" s="37"/>
      <c r="Q40" s="37"/>
      <c r="R40" s="37"/>
      <c r="S40" s="37"/>
      <c r="T40" s="37"/>
      <c r="U40" s="37"/>
      <c r="V40" s="37"/>
      <c r="W40" s="37"/>
      <c r="X40" s="37"/>
      <c r="Y40" s="37"/>
      <c r="Z40" s="37"/>
      <c r="AA40" s="37"/>
      <c r="AB40" s="37"/>
      <c r="AC40" s="37"/>
      <c r="AD40" s="37"/>
      <c r="AE40" s="37"/>
      <c r="AF40" s="37"/>
    </row>
    <row r="41" spans="1:32" x14ac:dyDescent="0.15">
      <c r="B41" s="38"/>
      <c r="C41" s="38"/>
      <c r="D41" s="38"/>
      <c r="E41" s="38"/>
      <c r="F41" s="38"/>
      <c r="G41" s="38"/>
      <c r="H41" s="38"/>
      <c r="I41" s="38"/>
      <c r="J41" s="38"/>
      <c r="K41" s="38"/>
      <c r="L41" s="37"/>
      <c r="M41" s="37"/>
      <c r="N41" s="37"/>
      <c r="O41" s="37"/>
      <c r="P41" s="37"/>
      <c r="Q41" s="37"/>
      <c r="R41" s="37"/>
      <c r="S41" s="37"/>
      <c r="T41" s="37"/>
      <c r="U41" s="37"/>
      <c r="V41" s="37"/>
      <c r="W41" s="37"/>
      <c r="X41" s="37"/>
      <c r="Y41" s="37"/>
      <c r="Z41" s="37"/>
      <c r="AA41" s="37"/>
      <c r="AB41" s="37"/>
      <c r="AC41" s="37"/>
      <c r="AD41" s="37"/>
      <c r="AE41" s="37"/>
      <c r="AF41" s="37"/>
    </row>
    <row r="42" spans="1:32" x14ac:dyDescent="0.15">
      <c r="B42" s="38"/>
      <c r="C42" s="38"/>
      <c r="D42" s="38"/>
      <c r="E42" s="38"/>
      <c r="F42" s="38"/>
      <c r="G42" s="38"/>
      <c r="H42" s="38"/>
      <c r="I42" s="38"/>
      <c r="J42" s="38"/>
      <c r="K42" s="38"/>
      <c r="L42" s="37"/>
      <c r="M42" s="37"/>
      <c r="N42" s="37"/>
      <c r="O42" s="37"/>
      <c r="P42" s="37"/>
      <c r="Q42" s="37"/>
      <c r="R42" s="37"/>
      <c r="S42" s="37"/>
      <c r="T42" s="37"/>
      <c r="U42" s="37"/>
      <c r="V42" s="37"/>
      <c r="W42" s="37"/>
      <c r="X42" s="37"/>
      <c r="Y42" s="37"/>
      <c r="Z42" s="37"/>
      <c r="AA42" s="37"/>
      <c r="AB42" s="37"/>
      <c r="AC42" s="37"/>
      <c r="AD42" s="37"/>
      <c r="AE42" s="37"/>
      <c r="AF42" s="37"/>
    </row>
    <row r="43" spans="1:32" x14ac:dyDescent="0.15">
      <c r="B43" s="38"/>
      <c r="C43" s="38"/>
      <c r="D43" s="38"/>
      <c r="E43" s="38"/>
      <c r="F43" s="38"/>
      <c r="G43" s="38"/>
      <c r="H43" s="38"/>
      <c r="I43" s="38"/>
      <c r="J43" s="38"/>
      <c r="K43" s="38"/>
      <c r="L43" s="37"/>
      <c r="M43" s="37"/>
      <c r="N43" s="37"/>
      <c r="O43" s="37"/>
      <c r="P43" s="37"/>
      <c r="Q43" s="37"/>
      <c r="R43" s="37"/>
      <c r="S43" s="37"/>
      <c r="T43" s="37"/>
      <c r="U43" s="37"/>
      <c r="V43" s="37"/>
      <c r="W43" s="37"/>
      <c r="X43" s="37"/>
      <c r="Y43" s="37"/>
      <c r="Z43" s="37"/>
      <c r="AA43" s="37"/>
      <c r="AB43" s="37"/>
      <c r="AC43" s="37"/>
      <c r="AD43" s="37"/>
      <c r="AE43" s="37"/>
      <c r="AF43" s="37"/>
    </row>
    <row r="44" spans="1:32" x14ac:dyDescent="0.15">
      <c r="B44" s="38"/>
      <c r="C44" s="38"/>
      <c r="D44" s="38"/>
      <c r="E44" s="38"/>
      <c r="F44" s="38"/>
      <c r="G44" s="38"/>
      <c r="H44" s="38"/>
      <c r="I44" s="38"/>
      <c r="J44" s="38"/>
      <c r="K44" s="38"/>
      <c r="L44" s="37"/>
      <c r="M44" s="37"/>
      <c r="N44" s="37"/>
      <c r="O44" s="37"/>
      <c r="P44" s="37"/>
      <c r="Q44" s="37"/>
      <c r="R44" s="37"/>
      <c r="S44" s="37"/>
      <c r="T44" s="37"/>
      <c r="U44" s="37"/>
      <c r="V44" s="37"/>
      <c r="W44" s="37"/>
      <c r="X44" s="37"/>
      <c r="Y44" s="37"/>
      <c r="Z44" s="37"/>
      <c r="AA44" s="37"/>
      <c r="AB44" s="37"/>
      <c r="AC44" s="37"/>
      <c r="AD44" s="37"/>
      <c r="AE44" s="37"/>
      <c r="AF44" s="37"/>
    </row>
    <row r="45" spans="1:32" x14ac:dyDescent="0.15">
      <c r="B45" s="3"/>
      <c r="C45" s="3"/>
      <c r="D45" s="3"/>
      <c r="E45" s="3"/>
      <c r="F45" s="3"/>
      <c r="G45" s="3"/>
      <c r="H45" s="3"/>
      <c r="I45" s="3"/>
      <c r="J45" s="3"/>
      <c r="K45" s="3"/>
    </row>
    <row r="46" spans="1:32" x14ac:dyDescent="0.15">
      <c r="B46" s="3"/>
      <c r="C46" s="3"/>
      <c r="D46" s="3"/>
      <c r="E46" s="3"/>
      <c r="F46" s="3"/>
      <c r="G46" s="3"/>
      <c r="H46" s="3"/>
      <c r="I46" s="3"/>
      <c r="J46" s="3"/>
      <c r="K46" s="3"/>
    </row>
    <row r="47" spans="1:32" x14ac:dyDescent="0.15">
      <c r="B47" s="3"/>
      <c r="C47" s="3"/>
      <c r="D47" s="3"/>
      <c r="E47" s="3"/>
      <c r="F47" s="3"/>
      <c r="G47" s="3"/>
      <c r="H47" s="3"/>
      <c r="I47" s="3"/>
      <c r="J47" s="3"/>
      <c r="K47" s="3"/>
    </row>
    <row r="48" spans="1:3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4">
    <mergeCell ref="A3:A4"/>
    <mergeCell ref="B4:D4"/>
    <mergeCell ref="E4:J4"/>
    <mergeCell ref="AE3:AE5"/>
    <mergeCell ref="V3:AD3"/>
    <mergeCell ref="V4:X4"/>
    <mergeCell ref="Y4:AD4"/>
    <mergeCell ref="B3:J3"/>
    <mergeCell ref="K3:K5"/>
    <mergeCell ref="F1:G1"/>
    <mergeCell ref="O4:T4"/>
    <mergeCell ref="L4:N4"/>
    <mergeCell ref="U3:U5"/>
    <mergeCell ref="L3:T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3"/>
  <sheetViews>
    <sheetView zoomScaleNormal="100" workbookViewId="0">
      <pane xSplit="1" ySplit="9" topLeftCell="B36"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23" width="10.625" style="1" customWidth="1"/>
    <col min="24" max="26" width="8.875" style="1" customWidth="1"/>
    <col min="27" max="27" width="7.625" style="1" customWidth="1"/>
    <col min="28" max="28" width="8.875" style="1" customWidth="1"/>
    <col min="29" max="29" width="10.5" style="1" customWidth="1"/>
    <col min="30"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39" customWidth="1"/>
    <col min="82" max="82" width="7.75" style="39" customWidth="1"/>
    <col min="83" max="89" width="9" style="39"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39" customWidth="1"/>
    <col min="115" max="115" width="7.375" style="39" customWidth="1"/>
    <col min="116" max="120" width="8.875" style="39" customWidth="1"/>
    <col min="121" max="122" width="9.625" style="39"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5" width="8.875" style="1" customWidth="1"/>
    <col min="156" max="158" width="8.875" style="39" customWidth="1"/>
    <col min="159" max="159" width="7.375" style="39" customWidth="1"/>
    <col min="160" max="164" width="8.875" style="39" customWidth="1"/>
    <col min="165" max="166" width="9.625" style="39" customWidth="1"/>
    <col min="167" max="169" width="8.875" style="1" customWidth="1"/>
    <col min="170" max="170" width="7.25" style="1" customWidth="1"/>
    <col min="171" max="175" width="8.875" style="1" customWidth="1"/>
    <col min="176" max="177" width="9.5" style="1" customWidth="1"/>
    <col min="178" max="180" width="8.875" style="1" customWidth="1"/>
    <col min="181" max="181" width="7.75" style="1" customWidth="1"/>
    <col min="182" max="191" width="8.875" style="1" customWidth="1"/>
    <col min="192" max="192" width="7.5" style="1" customWidth="1"/>
    <col min="193" max="202" width="8.875" style="1" customWidth="1"/>
    <col min="203" max="203" width="7.375" style="1" customWidth="1"/>
    <col min="204" max="208" width="8.875" style="1" customWidth="1"/>
    <col min="209" max="210" width="9.625" style="1" customWidth="1"/>
    <col min="211" max="213" width="8.875" style="1" customWidth="1"/>
    <col min="214" max="214" width="7.625" style="1" customWidth="1"/>
    <col min="215" max="219" width="8.875" style="1" customWidth="1"/>
    <col min="220" max="221" width="10" style="1" customWidth="1"/>
    <col min="222" max="16384" width="8.25" style="1"/>
  </cols>
  <sheetData>
    <row r="1" spans="1:221" ht="21" customHeight="1" x14ac:dyDescent="0.15">
      <c r="A1" s="20" t="s">
        <v>149</v>
      </c>
      <c r="F1" s="289">
        <f>第１表!F2</f>
        <v>30</v>
      </c>
      <c r="G1" s="290">
        <f>第１表!G2</f>
        <v>5</v>
      </c>
      <c r="H1" s="504">
        <f>IF(G1&lt;3,G1-2+12,G1-2)</f>
        <v>3</v>
      </c>
      <c r="I1" s="504"/>
    </row>
    <row r="2" spans="1:221" s="44" customFormat="1" ht="16.5" customHeight="1" x14ac:dyDescent="0.15">
      <c r="A2" s="20" t="s">
        <v>150</v>
      </c>
      <c r="D2" s="289"/>
      <c r="E2" s="290"/>
      <c r="F2" s="532"/>
      <c r="G2" s="532"/>
      <c r="CA2" s="373"/>
      <c r="CB2" s="373"/>
      <c r="CC2" s="373"/>
      <c r="CD2" s="373"/>
      <c r="CE2" s="373"/>
      <c r="CF2" s="373"/>
      <c r="CG2" s="373"/>
      <c r="CH2" s="373"/>
      <c r="CI2" s="373"/>
      <c r="CJ2" s="373"/>
      <c r="CK2" s="373"/>
      <c r="DH2" s="373"/>
      <c r="DI2" s="373"/>
      <c r="DJ2" s="373"/>
      <c r="DK2" s="373"/>
      <c r="DL2" s="373"/>
      <c r="DM2" s="373"/>
      <c r="DN2" s="373"/>
      <c r="DO2" s="373"/>
      <c r="DP2" s="373"/>
      <c r="DQ2" s="373"/>
      <c r="DR2" s="373"/>
      <c r="EZ2" s="373"/>
      <c r="FA2" s="373"/>
      <c r="FB2" s="373"/>
      <c r="FC2" s="373"/>
      <c r="FD2" s="373"/>
      <c r="FE2" s="373"/>
      <c r="FF2" s="373"/>
      <c r="FG2" s="373"/>
      <c r="FH2" s="373"/>
      <c r="FI2" s="373"/>
      <c r="FJ2" s="373"/>
    </row>
    <row r="3" spans="1:221" s="44" customFormat="1" ht="18.75" customHeight="1" thickBot="1" x14ac:dyDescent="0.2">
      <c r="A3" s="20" t="s">
        <v>151</v>
      </c>
      <c r="CA3" s="373"/>
      <c r="CB3" s="373"/>
      <c r="CC3" s="373"/>
      <c r="CD3" s="373"/>
      <c r="CE3" s="373"/>
      <c r="CF3" s="373"/>
      <c r="CG3" s="373"/>
      <c r="CH3" s="373"/>
      <c r="CI3" s="373"/>
      <c r="CJ3" s="373"/>
      <c r="CK3" s="373"/>
      <c r="DH3" s="373"/>
      <c r="DI3" s="373"/>
      <c r="DJ3" s="373"/>
      <c r="DK3" s="373"/>
      <c r="DL3" s="373"/>
      <c r="DM3" s="373"/>
      <c r="DN3" s="373"/>
      <c r="DO3" s="373"/>
      <c r="DP3" s="373"/>
      <c r="DQ3" s="373"/>
      <c r="DR3" s="373"/>
      <c r="EZ3" s="373"/>
      <c r="FA3" s="373"/>
      <c r="FB3" s="373"/>
      <c r="FC3" s="373"/>
      <c r="FD3" s="373"/>
      <c r="FE3" s="373"/>
      <c r="FF3" s="373"/>
      <c r="FG3" s="373"/>
      <c r="FH3" s="373"/>
      <c r="FI3" s="373"/>
      <c r="FJ3" s="373"/>
    </row>
    <row r="4" spans="1:221" ht="23.25" customHeight="1" thickBot="1" x14ac:dyDescent="0.2">
      <c r="A4" s="522" t="s">
        <v>42</v>
      </c>
      <c r="B4" s="525" t="s">
        <v>64</v>
      </c>
      <c r="C4" s="525"/>
      <c r="D4" s="525"/>
      <c r="E4" s="525"/>
      <c r="F4" s="525"/>
      <c r="G4" s="525"/>
      <c r="H4" s="525"/>
      <c r="I4" s="525"/>
      <c r="J4" s="525"/>
      <c r="K4" s="525"/>
      <c r="L4" s="525"/>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7"/>
      <c r="AR4" s="477"/>
      <c r="AS4" s="477"/>
      <c r="AT4" s="477"/>
      <c r="AU4" s="477"/>
      <c r="AV4" s="477"/>
      <c r="AW4" s="477"/>
      <c r="AX4" s="477"/>
      <c r="AY4" s="477"/>
      <c r="AZ4" s="477"/>
      <c r="BA4" s="477"/>
      <c r="BB4" s="477"/>
      <c r="BC4" s="477"/>
      <c r="BD4" s="477"/>
      <c r="BE4" s="477"/>
      <c r="BF4" s="477"/>
      <c r="BG4" s="477"/>
      <c r="BH4" s="477"/>
      <c r="BI4" s="477"/>
      <c r="BJ4" s="477"/>
      <c r="BK4" s="477"/>
      <c r="BL4" s="477"/>
      <c r="BM4" s="477"/>
      <c r="BN4" s="477"/>
      <c r="BO4" s="477"/>
      <c r="BP4" s="477"/>
      <c r="BQ4" s="477"/>
      <c r="BR4" s="477"/>
      <c r="BS4" s="477"/>
      <c r="BT4" s="477"/>
      <c r="BU4" s="477"/>
      <c r="BV4" s="477"/>
      <c r="BW4" s="477"/>
      <c r="BX4" s="477"/>
      <c r="BY4" s="477"/>
      <c r="BZ4" s="477"/>
      <c r="CA4" s="477"/>
      <c r="CB4" s="477"/>
      <c r="CC4" s="477"/>
      <c r="CD4" s="477"/>
      <c r="CE4" s="477"/>
      <c r="CF4" s="477"/>
      <c r="CG4" s="477"/>
      <c r="CH4" s="477"/>
      <c r="CI4" s="477"/>
      <c r="CJ4" s="477"/>
      <c r="CK4" s="477"/>
      <c r="CL4" s="477"/>
      <c r="CM4" s="477"/>
      <c r="CN4" s="477"/>
      <c r="CO4" s="477"/>
      <c r="CP4" s="477"/>
      <c r="CQ4" s="477"/>
      <c r="CR4" s="477"/>
      <c r="CS4" s="477"/>
      <c r="CT4" s="477"/>
      <c r="CU4" s="477"/>
      <c r="CV4" s="477"/>
      <c r="CW4" s="477"/>
      <c r="CX4" s="477"/>
      <c r="CY4" s="477"/>
      <c r="CZ4" s="477"/>
      <c r="DA4" s="477"/>
      <c r="DB4" s="477"/>
      <c r="DC4" s="477"/>
      <c r="DD4" s="477"/>
      <c r="DE4" s="477"/>
      <c r="DF4" s="477"/>
      <c r="DG4" s="477"/>
      <c r="DH4" s="477"/>
      <c r="DI4" s="477"/>
      <c r="DJ4" s="477"/>
      <c r="DK4" s="477"/>
      <c r="DL4" s="477"/>
      <c r="DM4" s="477"/>
      <c r="DN4" s="477"/>
      <c r="DO4" s="477"/>
      <c r="DP4" s="477"/>
      <c r="DQ4" s="477"/>
      <c r="DR4" s="477"/>
      <c r="DS4" s="477"/>
      <c r="DT4" s="477"/>
      <c r="DU4" s="477"/>
      <c r="DV4" s="477"/>
      <c r="DW4" s="477"/>
      <c r="DX4" s="477"/>
      <c r="DY4" s="477"/>
      <c r="DZ4" s="477"/>
      <c r="EA4" s="477"/>
      <c r="EB4" s="477"/>
      <c r="EC4" s="477"/>
      <c r="ED4" s="477"/>
      <c r="EE4" s="477"/>
      <c r="EF4" s="477"/>
      <c r="EG4" s="477"/>
      <c r="EH4" s="477"/>
      <c r="EI4" s="477"/>
      <c r="EJ4" s="477"/>
      <c r="EK4" s="477"/>
      <c r="EL4" s="477"/>
      <c r="EM4" s="477"/>
      <c r="EN4" s="477"/>
      <c r="EO4" s="477"/>
      <c r="EP4" s="477"/>
      <c r="EQ4" s="477"/>
      <c r="ER4" s="477"/>
      <c r="ES4" s="477"/>
      <c r="ET4" s="477"/>
      <c r="EU4" s="477"/>
      <c r="EV4" s="477"/>
      <c r="EW4" s="477"/>
      <c r="EX4" s="477"/>
      <c r="EY4" s="477"/>
      <c r="EZ4" s="477"/>
      <c r="FA4" s="477"/>
      <c r="FB4" s="477"/>
      <c r="FC4" s="477"/>
      <c r="FD4" s="477"/>
      <c r="FE4" s="477"/>
      <c r="FF4" s="477"/>
      <c r="FG4" s="477"/>
      <c r="FH4" s="477"/>
      <c r="FI4" s="477"/>
      <c r="FJ4" s="477"/>
      <c r="FK4" s="477"/>
      <c r="FL4" s="477"/>
      <c r="FM4" s="477"/>
      <c r="FN4" s="477"/>
      <c r="FO4" s="477"/>
      <c r="FP4" s="477"/>
      <c r="FQ4" s="477"/>
      <c r="FR4" s="477"/>
      <c r="FS4" s="477"/>
      <c r="FT4" s="477"/>
      <c r="FU4" s="477"/>
      <c r="FV4" s="477"/>
      <c r="FW4" s="477"/>
      <c r="FX4" s="477"/>
      <c r="FY4" s="477"/>
      <c r="FZ4" s="477"/>
      <c r="GA4" s="477"/>
      <c r="GB4" s="477"/>
      <c r="GC4" s="477"/>
      <c r="GD4" s="477"/>
      <c r="GE4" s="477"/>
      <c r="GF4" s="477"/>
      <c r="GG4" s="477"/>
      <c r="GH4" s="477"/>
      <c r="GI4" s="477"/>
      <c r="GJ4" s="477"/>
      <c r="GK4" s="477"/>
      <c r="GL4" s="477"/>
      <c r="GM4" s="477"/>
      <c r="GN4" s="477"/>
      <c r="GO4" s="477"/>
      <c r="GP4" s="477"/>
      <c r="GQ4" s="477"/>
      <c r="GR4" s="477"/>
      <c r="GS4" s="477"/>
      <c r="GT4" s="477"/>
      <c r="GU4" s="477"/>
      <c r="GV4" s="477"/>
      <c r="GW4" s="477"/>
      <c r="GX4" s="477"/>
      <c r="GY4" s="477"/>
      <c r="GZ4" s="477"/>
      <c r="HA4" s="477"/>
      <c r="HB4" s="477"/>
      <c r="HC4" s="477"/>
      <c r="HD4" s="477"/>
      <c r="HE4" s="477"/>
      <c r="HF4" s="477"/>
      <c r="HG4" s="477"/>
      <c r="HH4" s="477"/>
      <c r="HI4" s="477"/>
      <c r="HJ4" s="477"/>
      <c r="HK4" s="477"/>
      <c r="HL4" s="477"/>
      <c r="HM4" s="478"/>
    </row>
    <row r="5" spans="1:221" ht="23.25" customHeight="1" thickBot="1" x14ac:dyDescent="0.2">
      <c r="A5" s="523"/>
      <c r="B5" s="526"/>
      <c r="C5" s="526"/>
      <c r="D5" s="526"/>
      <c r="E5" s="526"/>
      <c r="F5" s="526"/>
      <c r="G5" s="526"/>
      <c r="H5" s="526"/>
      <c r="I5" s="526"/>
      <c r="J5" s="526"/>
      <c r="K5" s="526"/>
      <c r="L5" s="526"/>
      <c r="M5" s="528" t="s">
        <v>65</v>
      </c>
      <c r="N5" s="529"/>
      <c r="O5" s="529"/>
      <c r="P5" s="529"/>
      <c r="Q5" s="529"/>
      <c r="R5" s="529"/>
      <c r="S5" s="529"/>
      <c r="T5" s="529"/>
      <c r="U5" s="529"/>
      <c r="V5" s="529"/>
      <c r="W5" s="529"/>
      <c r="X5" s="529"/>
      <c r="Y5" s="529"/>
      <c r="Z5" s="529"/>
      <c r="AA5" s="529"/>
      <c r="AB5" s="529"/>
      <c r="AC5" s="529"/>
      <c r="AD5" s="529"/>
      <c r="AE5" s="529"/>
      <c r="AF5" s="529"/>
      <c r="AG5" s="529"/>
      <c r="AH5" s="529"/>
      <c r="AI5" s="529"/>
      <c r="AJ5" s="529"/>
      <c r="AK5" s="529"/>
      <c r="AL5" s="529"/>
      <c r="AM5" s="529"/>
      <c r="AN5" s="529"/>
      <c r="AO5" s="529"/>
      <c r="AP5" s="529"/>
      <c r="AQ5" s="529"/>
      <c r="AR5" s="529"/>
      <c r="AS5" s="529"/>
      <c r="AT5" s="529"/>
      <c r="AU5" s="529"/>
      <c r="AV5" s="529"/>
      <c r="AW5" s="529"/>
      <c r="AX5" s="529"/>
      <c r="AY5" s="529"/>
      <c r="AZ5" s="529"/>
      <c r="BA5" s="529"/>
      <c r="BB5" s="529"/>
      <c r="BC5" s="529"/>
      <c r="BD5" s="529"/>
      <c r="BE5" s="529"/>
      <c r="BF5" s="529"/>
      <c r="BG5" s="529"/>
      <c r="BH5" s="529"/>
      <c r="BI5" s="529"/>
      <c r="BJ5" s="529"/>
      <c r="BK5" s="529"/>
      <c r="BL5" s="529"/>
      <c r="BM5" s="529"/>
      <c r="BN5" s="529"/>
      <c r="BO5" s="529"/>
      <c r="BP5" s="529"/>
      <c r="BQ5" s="529"/>
      <c r="BR5" s="529"/>
      <c r="BS5" s="529"/>
      <c r="BT5" s="529"/>
      <c r="BU5" s="529"/>
      <c r="BV5" s="529"/>
      <c r="BW5" s="529"/>
      <c r="BX5" s="529"/>
      <c r="BY5" s="529"/>
      <c r="BZ5" s="530"/>
      <c r="CA5" s="528" t="s">
        <v>66</v>
      </c>
      <c r="CB5" s="529"/>
      <c r="CC5" s="529"/>
      <c r="CD5" s="529"/>
      <c r="CE5" s="529"/>
      <c r="CF5" s="529"/>
      <c r="CG5" s="529"/>
      <c r="CH5" s="529"/>
      <c r="CI5" s="529"/>
      <c r="CJ5" s="529"/>
      <c r="CK5" s="529"/>
      <c r="CL5" s="529"/>
      <c r="CM5" s="529"/>
      <c r="CN5" s="529"/>
      <c r="CO5" s="529"/>
      <c r="CP5" s="529"/>
      <c r="CQ5" s="529"/>
      <c r="CR5" s="529"/>
      <c r="CS5" s="529"/>
      <c r="CT5" s="529"/>
      <c r="CU5" s="529"/>
      <c r="CV5" s="529"/>
      <c r="CW5" s="529"/>
      <c r="CX5" s="529"/>
      <c r="CY5" s="529"/>
      <c r="CZ5" s="529"/>
      <c r="DA5" s="529"/>
      <c r="DB5" s="529"/>
      <c r="DC5" s="529"/>
      <c r="DD5" s="529"/>
      <c r="DE5" s="529"/>
      <c r="DF5" s="529"/>
      <c r="DG5" s="530"/>
      <c r="DH5" s="528" t="s">
        <v>67</v>
      </c>
      <c r="DI5" s="529"/>
      <c r="DJ5" s="529"/>
      <c r="DK5" s="529"/>
      <c r="DL5" s="529"/>
      <c r="DM5" s="529"/>
      <c r="DN5" s="529"/>
      <c r="DO5" s="529"/>
      <c r="DP5" s="529"/>
      <c r="DQ5" s="529"/>
      <c r="DR5" s="529"/>
      <c r="DS5" s="529"/>
      <c r="DT5" s="529"/>
      <c r="DU5" s="529"/>
      <c r="DV5" s="529"/>
      <c r="DW5" s="529"/>
      <c r="DX5" s="529"/>
      <c r="DY5" s="529"/>
      <c r="DZ5" s="529"/>
      <c r="EA5" s="529"/>
      <c r="EB5" s="529"/>
      <c r="EC5" s="529"/>
      <c r="ED5" s="529"/>
      <c r="EE5" s="529"/>
      <c r="EF5" s="529"/>
      <c r="EG5" s="529"/>
      <c r="EH5" s="529"/>
      <c r="EI5" s="529"/>
      <c r="EJ5" s="529"/>
      <c r="EK5" s="529"/>
      <c r="EL5" s="529"/>
      <c r="EM5" s="529"/>
      <c r="EN5" s="529"/>
      <c r="EO5" s="529"/>
      <c r="EP5" s="529"/>
      <c r="EQ5" s="529"/>
      <c r="ER5" s="529"/>
      <c r="ES5" s="529"/>
      <c r="ET5" s="529"/>
      <c r="EU5" s="529"/>
      <c r="EV5" s="529"/>
      <c r="EW5" s="529"/>
      <c r="EX5" s="529"/>
      <c r="EY5" s="530"/>
      <c r="EZ5" s="528" t="s">
        <v>68</v>
      </c>
      <c r="FA5" s="529"/>
      <c r="FB5" s="529"/>
      <c r="FC5" s="529"/>
      <c r="FD5" s="529"/>
      <c r="FE5" s="529"/>
      <c r="FF5" s="529"/>
      <c r="FG5" s="529"/>
      <c r="FH5" s="529"/>
      <c r="FI5" s="529"/>
      <c r="FJ5" s="529"/>
      <c r="FK5" s="529"/>
      <c r="FL5" s="529"/>
      <c r="FM5" s="529"/>
      <c r="FN5" s="529"/>
      <c r="FO5" s="529"/>
      <c r="FP5" s="529"/>
      <c r="FQ5" s="529"/>
      <c r="FR5" s="529"/>
      <c r="FS5" s="529"/>
      <c r="FT5" s="529"/>
      <c r="FU5" s="529"/>
      <c r="FV5" s="529"/>
      <c r="FW5" s="529"/>
      <c r="FX5" s="529"/>
      <c r="FY5" s="529"/>
      <c r="FZ5" s="529"/>
      <c r="GA5" s="529"/>
      <c r="GB5" s="529"/>
      <c r="GC5" s="529"/>
      <c r="GD5" s="529"/>
      <c r="GE5" s="529"/>
      <c r="GF5" s="529"/>
      <c r="GG5" s="529"/>
      <c r="GH5" s="529"/>
      <c r="GI5" s="529"/>
      <c r="GJ5" s="529"/>
      <c r="GK5" s="529"/>
      <c r="GL5" s="529"/>
      <c r="GM5" s="529"/>
      <c r="GN5" s="529"/>
      <c r="GO5" s="529"/>
      <c r="GP5" s="529"/>
      <c r="GQ5" s="530"/>
      <c r="GR5" s="511" t="s">
        <v>69</v>
      </c>
      <c r="GS5" s="512"/>
      <c r="GT5" s="512"/>
      <c r="GU5" s="512"/>
      <c r="GV5" s="512"/>
      <c r="GW5" s="512"/>
      <c r="GX5" s="512"/>
      <c r="GY5" s="512"/>
      <c r="GZ5" s="512"/>
      <c r="HA5" s="512"/>
      <c r="HB5" s="513"/>
      <c r="HC5" s="511" t="s">
        <v>70</v>
      </c>
      <c r="HD5" s="512"/>
      <c r="HE5" s="512"/>
      <c r="HF5" s="512"/>
      <c r="HG5" s="512"/>
      <c r="HH5" s="512"/>
      <c r="HI5" s="512"/>
      <c r="HJ5" s="512"/>
      <c r="HK5" s="512"/>
      <c r="HL5" s="512"/>
      <c r="HM5" s="513"/>
    </row>
    <row r="6" spans="1:221" ht="23.25" customHeight="1" x14ac:dyDescent="0.15">
      <c r="A6" s="523"/>
      <c r="B6" s="527"/>
      <c r="C6" s="527"/>
      <c r="D6" s="527"/>
      <c r="E6" s="527"/>
      <c r="F6" s="527"/>
      <c r="G6" s="527"/>
      <c r="H6" s="527"/>
      <c r="I6" s="527"/>
      <c r="J6" s="527"/>
      <c r="K6" s="527"/>
      <c r="L6" s="527"/>
      <c r="M6" s="492"/>
      <c r="N6" s="493"/>
      <c r="O6" s="493"/>
      <c r="P6" s="493"/>
      <c r="Q6" s="493"/>
      <c r="R6" s="493"/>
      <c r="S6" s="493"/>
      <c r="T6" s="493"/>
      <c r="U6" s="493"/>
      <c r="V6" s="493"/>
      <c r="W6" s="494"/>
      <c r="X6" s="505" t="s">
        <v>71</v>
      </c>
      <c r="Y6" s="506"/>
      <c r="Z6" s="506"/>
      <c r="AA6" s="506"/>
      <c r="AB6" s="506"/>
      <c r="AC6" s="506"/>
      <c r="AD6" s="506"/>
      <c r="AE6" s="506"/>
      <c r="AF6" s="506"/>
      <c r="AG6" s="506"/>
      <c r="AH6" s="507"/>
      <c r="AI6" s="511" t="s">
        <v>72</v>
      </c>
      <c r="AJ6" s="512"/>
      <c r="AK6" s="512"/>
      <c r="AL6" s="512"/>
      <c r="AM6" s="512"/>
      <c r="AN6" s="512"/>
      <c r="AO6" s="512"/>
      <c r="AP6" s="512"/>
      <c r="AQ6" s="512"/>
      <c r="AR6" s="512"/>
      <c r="AS6" s="513"/>
      <c r="AT6" s="511" t="s">
        <v>73</v>
      </c>
      <c r="AU6" s="512"/>
      <c r="AV6" s="512"/>
      <c r="AW6" s="512"/>
      <c r="AX6" s="512"/>
      <c r="AY6" s="512"/>
      <c r="AZ6" s="512"/>
      <c r="BA6" s="512"/>
      <c r="BB6" s="512"/>
      <c r="BC6" s="512"/>
      <c r="BD6" s="513"/>
      <c r="BE6" s="511" t="s">
        <v>74</v>
      </c>
      <c r="BF6" s="512"/>
      <c r="BG6" s="512"/>
      <c r="BH6" s="512"/>
      <c r="BI6" s="512"/>
      <c r="BJ6" s="512"/>
      <c r="BK6" s="512"/>
      <c r="BL6" s="512"/>
      <c r="BM6" s="512"/>
      <c r="BN6" s="512"/>
      <c r="BO6" s="513"/>
      <c r="BP6" s="511" t="s">
        <v>75</v>
      </c>
      <c r="BQ6" s="512"/>
      <c r="BR6" s="512"/>
      <c r="BS6" s="512"/>
      <c r="BT6" s="512"/>
      <c r="BU6" s="512"/>
      <c r="BV6" s="512"/>
      <c r="BW6" s="512"/>
      <c r="BX6" s="512"/>
      <c r="BY6" s="512"/>
      <c r="BZ6" s="513"/>
      <c r="CA6" s="508"/>
      <c r="CB6" s="509"/>
      <c r="CC6" s="509"/>
      <c r="CD6" s="509"/>
      <c r="CE6" s="509"/>
      <c r="CF6" s="509"/>
      <c r="CG6" s="509"/>
      <c r="CH6" s="509"/>
      <c r="CI6" s="509"/>
      <c r="CJ6" s="509"/>
      <c r="CK6" s="510"/>
      <c r="CL6" s="511" t="s">
        <v>76</v>
      </c>
      <c r="CM6" s="512"/>
      <c r="CN6" s="512"/>
      <c r="CO6" s="512"/>
      <c r="CP6" s="512"/>
      <c r="CQ6" s="512"/>
      <c r="CR6" s="512"/>
      <c r="CS6" s="512"/>
      <c r="CT6" s="512"/>
      <c r="CU6" s="512"/>
      <c r="CV6" s="513"/>
      <c r="CW6" s="511" t="s">
        <v>77</v>
      </c>
      <c r="CX6" s="512"/>
      <c r="CY6" s="512"/>
      <c r="CZ6" s="512"/>
      <c r="DA6" s="512"/>
      <c r="DB6" s="512"/>
      <c r="DC6" s="512"/>
      <c r="DD6" s="512"/>
      <c r="DE6" s="512"/>
      <c r="DF6" s="512"/>
      <c r="DG6" s="513"/>
      <c r="DH6" s="508"/>
      <c r="DI6" s="509"/>
      <c r="DJ6" s="509"/>
      <c r="DK6" s="509"/>
      <c r="DL6" s="509"/>
      <c r="DM6" s="509"/>
      <c r="DN6" s="509"/>
      <c r="DO6" s="509"/>
      <c r="DP6" s="509"/>
      <c r="DQ6" s="509"/>
      <c r="DR6" s="509"/>
      <c r="DS6" s="511" t="s">
        <v>78</v>
      </c>
      <c r="DT6" s="512"/>
      <c r="DU6" s="512"/>
      <c r="DV6" s="512"/>
      <c r="DW6" s="512"/>
      <c r="DX6" s="512"/>
      <c r="DY6" s="512"/>
      <c r="DZ6" s="512"/>
      <c r="EA6" s="512"/>
      <c r="EB6" s="512"/>
      <c r="EC6" s="513"/>
      <c r="ED6" s="511" t="s">
        <v>79</v>
      </c>
      <c r="EE6" s="512"/>
      <c r="EF6" s="512"/>
      <c r="EG6" s="512"/>
      <c r="EH6" s="512"/>
      <c r="EI6" s="512"/>
      <c r="EJ6" s="512"/>
      <c r="EK6" s="512"/>
      <c r="EL6" s="512"/>
      <c r="EM6" s="512"/>
      <c r="EN6" s="513"/>
      <c r="EO6" s="511" t="s">
        <v>80</v>
      </c>
      <c r="EP6" s="512"/>
      <c r="EQ6" s="512"/>
      <c r="ER6" s="512"/>
      <c r="ES6" s="512"/>
      <c r="ET6" s="512"/>
      <c r="EU6" s="512"/>
      <c r="EV6" s="512"/>
      <c r="EW6" s="512"/>
      <c r="EX6" s="512"/>
      <c r="EY6" s="513"/>
      <c r="EZ6" s="508"/>
      <c r="FA6" s="509"/>
      <c r="FB6" s="509"/>
      <c r="FC6" s="509"/>
      <c r="FD6" s="509"/>
      <c r="FE6" s="509"/>
      <c r="FF6" s="509"/>
      <c r="FG6" s="509"/>
      <c r="FH6" s="509"/>
      <c r="FI6" s="509"/>
      <c r="FJ6" s="509"/>
      <c r="FK6" s="511" t="s">
        <v>81</v>
      </c>
      <c r="FL6" s="512"/>
      <c r="FM6" s="512"/>
      <c r="FN6" s="512"/>
      <c r="FO6" s="512"/>
      <c r="FP6" s="512"/>
      <c r="FQ6" s="512"/>
      <c r="FR6" s="512"/>
      <c r="FS6" s="512"/>
      <c r="FT6" s="512"/>
      <c r="FU6" s="513"/>
      <c r="FV6" s="505" t="s">
        <v>82</v>
      </c>
      <c r="FW6" s="506"/>
      <c r="FX6" s="506"/>
      <c r="FY6" s="506"/>
      <c r="FZ6" s="506"/>
      <c r="GA6" s="506"/>
      <c r="GB6" s="506"/>
      <c r="GC6" s="506"/>
      <c r="GD6" s="506"/>
      <c r="GE6" s="506"/>
      <c r="GF6" s="507"/>
      <c r="GG6" s="505" t="s">
        <v>83</v>
      </c>
      <c r="GH6" s="506"/>
      <c r="GI6" s="506"/>
      <c r="GJ6" s="506"/>
      <c r="GK6" s="506"/>
      <c r="GL6" s="506"/>
      <c r="GM6" s="506"/>
      <c r="GN6" s="506"/>
      <c r="GO6" s="506"/>
      <c r="GP6" s="506"/>
      <c r="GQ6" s="507"/>
      <c r="GR6" s="481"/>
      <c r="GS6" s="482"/>
      <c r="GT6" s="482"/>
      <c r="GU6" s="482"/>
      <c r="GV6" s="482"/>
      <c r="GW6" s="482"/>
      <c r="GX6" s="482"/>
      <c r="GY6" s="482"/>
      <c r="GZ6" s="482"/>
      <c r="HA6" s="482"/>
      <c r="HB6" s="531"/>
      <c r="HC6" s="481"/>
      <c r="HD6" s="482"/>
      <c r="HE6" s="482"/>
      <c r="HF6" s="482"/>
      <c r="HG6" s="482"/>
      <c r="HH6" s="482"/>
      <c r="HI6" s="482"/>
      <c r="HJ6" s="482"/>
      <c r="HK6" s="482"/>
      <c r="HL6" s="482"/>
      <c r="HM6" s="531"/>
    </row>
    <row r="7" spans="1:221" ht="23.25" customHeight="1" x14ac:dyDescent="0.15">
      <c r="A7" s="523"/>
      <c r="B7" s="485" t="s">
        <v>61</v>
      </c>
      <c r="C7" s="485"/>
      <c r="D7" s="485"/>
      <c r="E7" s="484" t="s">
        <v>62</v>
      </c>
      <c r="F7" s="485"/>
      <c r="G7" s="485"/>
      <c r="H7" s="485"/>
      <c r="I7" s="485"/>
      <c r="J7" s="485"/>
      <c r="K7" s="485"/>
      <c r="L7" s="484" t="s">
        <v>52</v>
      </c>
      <c r="M7" s="495" t="s">
        <v>61</v>
      </c>
      <c r="N7" s="485"/>
      <c r="O7" s="485"/>
      <c r="P7" s="484" t="s">
        <v>62</v>
      </c>
      <c r="Q7" s="485"/>
      <c r="R7" s="485"/>
      <c r="S7" s="485"/>
      <c r="T7" s="485"/>
      <c r="U7" s="485"/>
      <c r="V7" s="486"/>
      <c r="W7" s="519" t="s">
        <v>52</v>
      </c>
      <c r="X7" s="495" t="s">
        <v>61</v>
      </c>
      <c r="Y7" s="485"/>
      <c r="Z7" s="486"/>
      <c r="AA7" s="484" t="s">
        <v>62</v>
      </c>
      <c r="AB7" s="485"/>
      <c r="AC7" s="485"/>
      <c r="AD7" s="485"/>
      <c r="AE7" s="485"/>
      <c r="AF7" s="485"/>
      <c r="AG7" s="486"/>
      <c r="AH7" s="496" t="s">
        <v>52</v>
      </c>
      <c r="AI7" s="481" t="s">
        <v>61</v>
      </c>
      <c r="AJ7" s="482"/>
      <c r="AK7" s="483"/>
      <c r="AL7" s="517" t="s">
        <v>62</v>
      </c>
      <c r="AM7" s="482"/>
      <c r="AN7" s="482"/>
      <c r="AO7" s="482"/>
      <c r="AP7" s="482"/>
      <c r="AQ7" s="482"/>
      <c r="AR7" s="518"/>
      <c r="AS7" s="496" t="s">
        <v>52</v>
      </c>
      <c r="AT7" s="481" t="s">
        <v>61</v>
      </c>
      <c r="AU7" s="482"/>
      <c r="AV7" s="483"/>
      <c r="AW7" s="517" t="s">
        <v>62</v>
      </c>
      <c r="AX7" s="482"/>
      <c r="AY7" s="482"/>
      <c r="AZ7" s="482"/>
      <c r="BA7" s="482"/>
      <c r="BB7" s="482"/>
      <c r="BC7" s="518"/>
      <c r="BD7" s="496" t="s">
        <v>52</v>
      </c>
      <c r="BE7" s="481" t="s">
        <v>61</v>
      </c>
      <c r="BF7" s="482"/>
      <c r="BG7" s="483"/>
      <c r="BH7" s="517" t="s">
        <v>62</v>
      </c>
      <c r="BI7" s="482"/>
      <c r="BJ7" s="482"/>
      <c r="BK7" s="482"/>
      <c r="BL7" s="482"/>
      <c r="BM7" s="482"/>
      <c r="BN7" s="518"/>
      <c r="BO7" s="496" t="s">
        <v>52</v>
      </c>
      <c r="BP7" s="481" t="s">
        <v>61</v>
      </c>
      <c r="BQ7" s="482"/>
      <c r="BR7" s="483"/>
      <c r="BS7" s="517" t="s">
        <v>62</v>
      </c>
      <c r="BT7" s="482"/>
      <c r="BU7" s="482"/>
      <c r="BV7" s="482"/>
      <c r="BW7" s="482"/>
      <c r="BX7" s="482"/>
      <c r="BY7" s="518"/>
      <c r="BZ7" s="496" t="s">
        <v>52</v>
      </c>
      <c r="CA7" s="481" t="s">
        <v>61</v>
      </c>
      <c r="CB7" s="482"/>
      <c r="CC7" s="483"/>
      <c r="CD7" s="517" t="s">
        <v>62</v>
      </c>
      <c r="CE7" s="482"/>
      <c r="CF7" s="482"/>
      <c r="CG7" s="482"/>
      <c r="CH7" s="482"/>
      <c r="CI7" s="482"/>
      <c r="CJ7" s="518"/>
      <c r="CK7" s="519" t="s">
        <v>52</v>
      </c>
      <c r="CL7" s="481" t="s">
        <v>61</v>
      </c>
      <c r="CM7" s="482"/>
      <c r="CN7" s="518"/>
      <c r="CO7" s="517" t="s">
        <v>62</v>
      </c>
      <c r="CP7" s="482"/>
      <c r="CQ7" s="482"/>
      <c r="CR7" s="482"/>
      <c r="CS7" s="482"/>
      <c r="CT7" s="482"/>
      <c r="CU7" s="518"/>
      <c r="CV7" s="519" t="s">
        <v>52</v>
      </c>
      <c r="CW7" s="481" t="s">
        <v>61</v>
      </c>
      <c r="CX7" s="482"/>
      <c r="CY7" s="518"/>
      <c r="CZ7" s="517" t="s">
        <v>62</v>
      </c>
      <c r="DA7" s="482"/>
      <c r="DB7" s="482"/>
      <c r="DC7" s="482"/>
      <c r="DD7" s="482"/>
      <c r="DE7" s="482"/>
      <c r="DF7" s="518"/>
      <c r="DG7" s="519" t="s">
        <v>52</v>
      </c>
      <c r="DH7" s="481" t="s">
        <v>61</v>
      </c>
      <c r="DI7" s="482"/>
      <c r="DJ7" s="518"/>
      <c r="DK7" s="517" t="s">
        <v>62</v>
      </c>
      <c r="DL7" s="482"/>
      <c r="DM7" s="482"/>
      <c r="DN7" s="482"/>
      <c r="DO7" s="482"/>
      <c r="DP7" s="482"/>
      <c r="DQ7" s="518"/>
      <c r="DR7" s="519" t="s">
        <v>52</v>
      </c>
      <c r="DS7" s="481" t="s">
        <v>61</v>
      </c>
      <c r="DT7" s="482"/>
      <c r="DU7" s="483"/>
      <c r="DV7" s="517" t="s">
        <v>62</v>
      </c>
      <c r="DW7" s="482"/>
      <c r="DX7" s="482"/>
      <c r="DY7" s="482"/>
      <c r="DZ7" s="482"/>
      <c r="EA7" s="482"/>
      <c r="EB7" s="518"/>
      <c r="EC7" s="496" t="s">
        <v>52</v>
      </c>
      <c r="ED7" s="481" t="s">
        <v>61</v>
      </c>
      <c r="EE7" s="482"/>
      <c r="EF7" s="483"/>
      <c r="EG7" s="517" t="s">
        <v>62</v>
      </c>
      <c r="EH7" s="482"/>
      <c r="EI7" s="482"/>
      <c r="EJ7" s="482"/>
      <c r="EK7" s="482"/>
      <c r="EL7" s="482"/>
      <c r="EM7" s="518"/>
      <c r="EN7" s="496" t="s">
        <v>52</v>
      </c>
      <c r="EO7" s="481" t="s">
        <v>61</v>
      </c>
      <c r="EP7" s="482"/>
      <c r="EQ7" s="483"/>
      <c r="ER7" s="517" t="s">
        <v>62</v>
      </c>
      <c r="ES7" s="482"/>
      <c r="ET7" s="482"/>
      <c r="EU7" s="482"/>
      <c r="EV7" s="482"/>
      <c r="EW7" s="482"/>
      <c r="EX7" s="518"/>
      <c r="EY7" s="496" t="s">
        <v>52</v>
      </c>
      <c r="EZ7" s="481" t="s">
        <v>61</v>
      </c>
      <c r="FA7" s="482"/>
      <c r="FB7" s="483"/>
      <c r="FC7" s="517" t="s">
        <v>62</v>
      </c>
      <c r="FD7" s="482"/>
      <c r="FE7" s="482"/>
      <c r="FF7" s="482"/>
      <c r="FG7" s="482"/>
      <c r="FH7" s="482"/>
      <c r="FI7" s="518"/>
      <c r="FJ7" s="485" t="s">
        <v>52</v>
      </c>
      <c r="FK7" s="481" t="s">
        <v>61</v>
      </c>
      <c r="FL7" s="482"/>
      <c r="FM7" s="483"/>
      <c r="FN7" s="517" t="s">
        <v>62</v>
      </c>
      <c r="FO7" s="482"/>
      <c r="FP7" s="482"/>
      <c r="FQ7" s="482"/>
      <c r="FR7" s="482"/>
      <c r="FS7" s="482"/>
      <c r="FT7" s="518"/>
      <c r="FU7" s="496" t="s">
        <v>52</v>
      </c>
      <c r="FV7" s="495" t="s">
        <v>61</v>
      </c>
      <c r="FW7" s="485"/>
      <c r="FX7" s="485"/>
      <c r="FY7" s="484" t="s">
        <v>62</v>
      </c>
      <c r="FZ7" s="485"/>
      <c r="GA7" s="485"/>
      <c r="GB7" s="485"/>
      <c r="GC7" s="485"/>
      <c r="GD7" s="485"/>
      <c r="GE7" s="486"/>
      <c r="GF7" s="514" t="s">
        <v>52</v>
      </c>
      <c r="GG7" s="495" t="s">
        <v>61</v>
      </c>
      <c r="GH7" s="485"/>
      <c r="GI7" s="486"/>
      <c r="GJ7" s="484" t="s">
        <v>62</v>
      </c>
      <c r="GK7" s="485"/>
      <c r="GL7" s="485"/>
      <c r="GM7" s="485"/>
      <c r="GN7" s="485"/>
      <c r="GO7" s="485"/>
      <c r="GP7" s="486"/>
      <c r="GQ7" s="514" t="s">
        <v>52</v>
      </c>
      <c r="GR7" s="481" t="s">
        <v>61</v>
      </c>
      <c r="GS7" s="482"/>
      <c r="GT7" s="483"/>
      <c r="GU7" s="517" t="s">
        <v>62</v>
      </c>
      <c r="GV7" s="482"/>
      <c r="GW7" s="482"/>
      <c r="GX7" s="482"/>
      <c r="GY7" s="482"/>
      <c r="GZ7" s="482"/>
      <c r="HA7" s="518"/>
      <c r="HB7" s="496" t="s">
        <v>52</v>
      </c>
      <c r="HC7" s="481" t="s">
        <v>61</v>
      </c>
      <c r="HD7" s="482"/>
      <c r="HE7" s="483"/>
      <c r="HF7" s="517" t="s">
        <v>62</v>
      </c>
      <c r="HG7" s="482"/>
      <c r="HH7" s="482"/>
      <c r="HI7" s="482"/>
      <c r="HJ7" s="482"/>
      <c r="HK7" s="482"/>
      <c r="HL7" s="518"/>
      <c r="HM7" s="496" t="s">
        <v>52</v>
      </c>
    </row>
    <row r="8" spans="1:221" ht="28.5" customHeight="1" thickBot="1" x14ac:dyDescent="0.2">
      <c r="A8" s="524"/>
      <c r="B8" s="67" t="s">
        <v>43</v>
      </c>
      <c r="C8" s="16" t="s">
        <v>44</v>
      </c>
      <c r="D8" s="41" t="s">
        <v>45</v>
      </c>
      <c r="E8" s="42" t="s">
        <v>84</v>
      </c>
      <c r="F8" s="16" t="s">
        <v>47</v>
      </c>
      <c r="G8" s="16" t="s">
        <v>48</v>
      </c>
      <c r="H8" s="16" t="s">
        <v>49</v>
      </c>
      <c r="I8" s="16" t="s">
        <v>50</v>
      </c>
      <c r="J8" s="16" t="s">
        <v>51</v>
      </c>
      <c r="K8" s="17" t="s">
        <v>45</v>
      </c>
      <c r="L8" s="521"/>
      <c r="M8" s="40" t="s">
        <v>43</v>
      </c>
      <c r="N8" s="16" t="s">
        <v>44</v>
      </c>
      <c r="O8" s="17" t="s">
        <v>45</v>
      </c>
      <c r="P8" s="42" t="s">
        <v>84</v>
      </c>
      <c r="Q8" s="16" t="s">
        <v>47</v>
      </c>
      <c r="R8" s="16" t="s">
        <v>48</v>
      </c>
      <c r="S8" s="16" t="s">
        <v>49</v>
      </c>
      <c r="T8" s="16" t="s">
        <v>50</v>
      </c>
      <c r="U8" s="16" t="s">
        <v>51</v>
      </c>
      <c r="V8" s="17" t="s">
        <v>45</v>
      </c>
      <c r="W8" s="520"/>
      <c r="X8" s="40" t="s">
        <v>43</v>
      </c>
      <c r="Y8" s="16" t="s">
        <v>44</v>
      </c>
      <c r="Z8" s="17" t="s">
        <v>45</v>
      </c>
      <c r="AA8" s="42" t="s">
        <v>84</v>
      </c>
      <c r="AB8" s="16" t="s">
        <v>47</v>
      </c>
      <c r="AC8" s="16" t="s">
        <v>48</v>
      </c>
      <c r="AD8" s="16" t="s">
        <v>49</v>
      </c>
      <c r="AE8" s="16" t="s">
        <v>50</v>
      </c>
      <c r="AF8" s="16" t="s">
        <v>51</v>
      </c>
      <c r="AG8" s="17" t="s">
        <v>45</v>
      </c>
      <c r="AH8" s="516"/>
      <c r="AI8" s="40" t="s">
        <v>43</v>
      </c>
      <c r="AJ8" s="16" t="s">
        <v>44</v>
      </c>
      <c r="AK8" s="41" t="s">
        <v>45</v>
      </c>
      <c r="AL8" s="42" t="s">
        <v>84</v>
      </c>
      <c r="AM8" s="16" t="s">
        <v>47</v>
      </c>
      <c r="AN8" s="16" t="s">
        <v>48</v>
      </c>
      <c r="AO8" s="16" t="s">
        <v>49</v>
      </c>
      <c r="AP8" s="16" t="s">
        <v>50</v>
      </c>
      <c r="AQ8" s="16" t="s">
        <v>51</v>
      </c>
      <c r="AR8" s="17" t="s">
        <v>45</v>
      </c>
      <c r="AS8" s="516"/>
      <c r="AT8" s="40" t="s">
        <v>43</v>
      </c>
      <c r="AU8" s="16" t="s">
        <v>44</v>
      </c>
      <c r="AV8" s="41" t="s">
        <v>45</v>
      </c>
      <c r="AW8" s="42" t="s">
        <v>84</v>
      </c>
      <c r="AX8" s="16" t="s">
        <v>47</v>
      </c>
      <c r="AY8" s="16" t="s">
        <v>48</v>
      </c>
      <c r="AZ8" s="16" t="s">
        <v>49</v>
      </c>
      <c r="BA8" s="16" t="s">
        <v>50</v>
      </c>
      <c r="BB8" s="16" t="s">
        <v>51</v>
      </c>
      <c r="BC8" s="17" t="s">
        <v>45</v>
      </c>
      <c r="BD8" s="516"/>
      <c r="BE8" s="61" t="s">
        <v>43</v>
      </c>
      <c r="BF8" s="16" t="s">
        <v>44</v>
      </c>
      <c r="BG8" s="41" t="s">
        <v>45</v>
      </c>
      <c r="BH8" s="42" t="s">
        <v>84</v>
      </c>
      <c r="BI8" s="16" t="s">
        <v>47</v>
      </c>
      <c r="BJ8" s="16" t="s">
        <v>48</v>
      </c>
      <c r="BK8" s="16" t="s">
        <v>49</v>
      </c>
      <c r="BL8" s="16" t="s">
        <v>50</v>
      </c>
      <c r="BM8" s="16" t="s">
        <v>51</v>
      </c>
      <c r="BN8" s="17" t="s">
        <v>45</v>
      </c>
      <c r="BO8" s="516"/>
      <c r="BP8" s="40" t="s">
        <v>43</v>
      </c>
      <c r="BQ8" s="16" t="s">
        <v>44</v>
      </c>
      <c r="BR8" s="41" t="s">
        <v>45</v>
      </c>
      <c r="BS8" s="42" t="s">
        <v>84</v>
      </c>
      <c r="BT8" s="16" t="s">
        <v>47</v>
      </c>
      <c r="BU8" s="16" t="s">
        <v>48</v>
      </c>
      <c r="BV8" s="16" t="s">
        <v>49</v>
      </c>
      <c r="BW8" s="16" t="s">
        <v>50</v>
      </c>
      <c r="BX8" s="16" t="s">
        <v>51</v>
      </c>
      <c r="BY8" s="17" t="s">
        <v>45</v>
      </c>
      <c r="BZ8" s="516"/>
      <c r="CA8" s="40" t="s">
        <v>43</v>
      </c>
      <c r="CB8" s="16" t="s">
        <v>44</v>
      </c>
      <c r="CC8" s="41" t="s">
        <v>45</v>
      </c>
      <c r="CD8" s="42" t="s">
        <v>84</v>
      </c>
      <c r="CE8" s="16" t="s">
        <v>47</v>
      </c>
      <c r="CF8" s="16" t="s">
        <v>48</v>
      </c>
      <c r="CG8" s="16" t="s">
        <v>49</v>
      </c>
      <c r="CH8" s="16" t="s">
        <v>50</v>
      </c>
      <c r="CI8" s="16" t="s">
        <v>51</v>
      </c>
      <c r="CJ8" s="17" t="s">
        <v>45</v>
      </c>
      <c r="CK8" s="520"/>
      <c r="CL8" s="40" t="s">
        <v>43</v>
      </c>
      <c r="CM8" s="16" t="s">
        <v>44</v>
      </c>
      <c r="CN8" s="17" t="s">
        <v>45</v>
      </c>
      <c r="CO8" s="42" t="s">
        <v>84</v>
      </c>
      <c r="CP8" s="16" t="s">
        <v>47</v>
      </c>
      <c r="CQ8" s="16" t="s">
        <v>48</v>
      </c>
      <c r="CR8" s="16" t="s">
        <v>49</v>
      </c>
      <c r="CS8" s="16" t="s">
        <v>50</v>
      </c>
      <c r="CT8" s="16" t="s">
        <v>51</v>
      </c>
      <c r="CU8" s="17" t="s">
        <v>45</v>
      </c>
      <c r="CV8" s="520"/>
      <c r="CW8" s="40" t="s">
        <v>43</v>
      </c>
      <c r="CX8" s="16" t="s">
        <v>44</v>
      </c>
      <c r="CY8" s="17" t="s">
        <v>45</v>
      </c>
      <c r="CZ8" s="42" t="s">
        <v>84</v>
      </c>
      <c r="DA8" s="16" t="s">
        <v>47</v>
      </c>
      <c r="DB8" s="16" t="s">
        <v>48</v>
      </c>
      <c r="DC8" s="16" t="s">
        <v>49</v>
      </c>
      <c r="DD8" s="16" t="s">
        <v>50</v>
      </c>
      <c r="DE8" s="16" t="s">
        <v>51</v>
      </c>
      <c r="DF8" s="17" t="s">
        <v>45</v>
      </c>
      <c r="DG8" s="520"/>
      <c r="DH8" s="40" t="s">
        <v>43</v>
      </c>
      <c r="DI8" s="16" t="s">
        <v>44</v>
      </c>
      <c r="DJ8" s="17" t="s">
        <v>45</v>
      </c>
      <c r="DK8" s="42" t="s">
        <v>84</v>
      </c>
      <c r="DL8" s="16" t="s">
        <v>47</v>
      </c>
      <c r="DM8" s="16" t="s">
        <v>48</v>
      </c>
      <c r="DN8" s="16" t="s">
        <v>49</v>
      </c>
      <c r="DO8" s="16" t="s">
        <v>50</v>
      </c>
      <c r="DP8" s="16" t="s">
        <v>51</v>
      </c>
      <c r="DQ8" s="17" t="s">
        <v>45</v>
      </c>
      <c r="DR8" s="520"/>
      <c r="DS8" s="40" t="s">
        <v>43</v>
      </c>
      <c r="DT8" s="16" t="s">
        <v>44</v>
      </c>
      <c r="DU8" s="41" t="s">
        <v>45</v>
      </c>
      <c r="DV8" s="42" t="s">
        <v>84</v>
      </c>
      <c r="DW8" s="16" t="s">
        <v>47</v>
      </c>
      <c r="DX8" s="16" t="s">
        <v>48</v>
      </c>
      <c r="DY8" s="16" t="s">
        <v>49</v>
      </c>
      <c r="DZ8" s="16" t="s">
        <v>50</v>
      </c>
      <c r="EA8" s="16" t="s">
        <v>51</v>
      </c>
      <c r="EB8" s="17" t="s">
        <v>45</v>
      </c>
      <c r="EC8" s="516"/>
      <c r="ED8" s="40" t="s">
        <v>43</v>
      </c>
      <c r="EE8" s="16" t="s">
        <v>44</v>
      </c>
      <c r="EF8" s="41" t="s">
        <v>45</v>
      </c>
      <c r="EG8" s="42" t="s">
        <v>84</v>
      </c>
      <c r="EH8" s="16" t="s">
        <v>47</v>
      </c>
      <c r="EI8" s="16" t="s">
        <v>48</v>
      </c>
      <c r="EJ8" s="16" t="s">
        <v>49</v>
      </c>
      <c r="EK8" s="16" t="s">
        <v>50</v>
      </c>
      <c r="EL8" s="16" t="s">
        <v>51</v>
      </c>
      <c r="EM8" s="17" t="s">
        <v>45</v>
      </c>
      <c r="EN8" s="516"/>
      <c r="EO8" s="40" t="s">
        <v>43</v>
      </c>
      <c r="EP8" s="16" t="s">
        <v>44</v>
      </c>
      <c r="EQ8" s="41" t="s">
        <v>45</v>
      </c>
      <c r="ER8" s="42" t="s">
        <v>84</v>
      </c>
      <c r="ES8" s="16" t="s">
        <v>47</v>
      </c>
      <c r="ET8" s="16" t="s">
        <v>48</v>
      </c>
      <c r="EU8" s="16" t="s">
        <v>49</v>
      </c>
      <c r="EV8" s="16" t="s">
        <v>50</v>
      </c>
      <c r="EW8" s="16" t="s">
        <v>51</v>
      </c>
      <c r="EX8" s="17" t="s">
        <v>45</v>
      </c>
      <c r="EY8" s="516"/>
      <c r="EZ8" s="40" t="s">
        <v>43</v>
      </c>
      <c r="FA8" s="16" t="s">
        <v>44</v>
      </c>
      <c r="FB8" s="41" t="s">
        <v>45</v>
      </c>
      <c r="FC8" s="42" t="s">
        <v>84</v>
      </c>
      <c r="FD8" s="16" t="s">
        <v>47</v>
      </c>
      <c r="FE8" s="16" t="s">
        <v>48</v>
      </c>
      <c r="FF8" s="16" t="s">
        <v>49</v>
      </c>
      <c r="FG8" s="16" t="s">
        <v>50</v>
      </c>
      <c r="FH8" s="16" t="s">
        <v>51</v>
      </c>
      <c r="FI8" s="17" t="s">
        <v>45</v>
      </c>
      <c r="FJ8" s="533"/>
      <c r="FK8" s="40" t="s">
        <v>43</v>
      </c>
      <c r="FL8" s="16" t="s">
        <v>44</v>
      </c>
      <c r="FM8" s="41" t="s">
        <v>45</v>
      </c>
      <c r="FN8" s="42" t="s">
        <v>84</v>
      </c>
      <c r="FO8" s="16" t="s">
        <v>47</v>
      </c>
      <c r="FP8" s="16" t="s">
        <v>48</v>
      </c>
      <c r="FQ8" s="16" t="s">
        <v>49</v>
      </c>
      <c r="FR8" s="16" t="s">
        <v>50</v>
      </c>
      <c r="FS8" s="16" t="s">
        <v>51</v>
      </c>
      <c r="FT8" s="17" t="s">
        <v>45</v>
      </c>
      <c r="FU8" s="516"/>
      <c r="FV8" s="40" t="s">
        <v>43</v>
      </c>
      <c r="FW8" s="16" t="s">
        <v>44</v>
      </c>
      <c r="FX8" s="41" t="s">
        <v>45</v>
      </c>
      <c r="FY8" s="42" t="s">
        <v>84</v>
      </c>
      <c r="FZ8" s="16" t="s">
        <v>47</v>
      </c>
      <c r="GA8" s="16" t="s">
        <v>48</v>
      </c>
      <c r="GB8" s="16" t="s">
        <v>49</v>
      </c>
      <c r="GC8" s="16" t="s">
        <v>50</v>
      </c>
      <c r="GD8" s="16" t="s">
        <v>51</v>
      </c>
      <c r="GE8" s="17" t="s">
        <v>45</v>
      </c>
      <c r="GF8" s="515"/>
      <c r="GG8" s="40" t="s">
        <v>43</v>
      </c>
      <c r="GH8" s="16" t="s">
        <v>44</v>
      </c>
      <c r="GI8" s="41" t="s">
        <v>45</v>
      </c>
      <c r="GJ8" s="42" t="s">
        <v>84</v>
      </c>
      <c r="GK8" s="16" t="s">
        <v>47</v>
      </c>
      <c r="GL8" s="16" t="s">
        <v>48</v>
      </c>
      <c r="GM8" s="16" t="s">
        <v>49</v>
      </c>
      <c r="GN8" s="16" t="s">
        <v>50</v>
      </c>
      <c r="GO8" s="16" t="s">
        <v>51</v>
      </c>
      <c r="GP8" s="17" t="s">
        <v>45</v>
      </c>
      <c r="GQ8" s="515"/>
      <c r="GR8" s="40" t="s">
        <v>43</v>
      </c>
      <c r="GS8" s="16" t="s">
        <v>44</v>
      </c>
      <c r="GT8" s="41" t="s">
        <v>45</v>
      </c>
      <c r="GU8" s="42" t="s">
        <v>84</v>
      </c>
      <c r="GV8" s="16" t="s">
        <v>47</v>
      </c>
      <c r="GW8" s="16" t="s">
        <v>48</v>
      </c>
      <c r="GX8" s="16" t="s">
        <v>49</v>
      </c>
      <c r="GY8" s="16" t="s">
        <v>50</v>
      </c>
      <c r="GZ8" s="16" t="s">
        <v>51</v>
      </c>
      <c r="HA8" s="17" t="s">
        <v>45</v>
      </c>
      <c r="HB8" s="516"/>
      <c r="HC8" s="40" t="s">
        <v>43</v>
      </c>
      <c r="HD8" s="16" t="s">
        <v>44</v>
      </c>
      <c r="HE8" s="41" t="s">
        <v>45</v>
      </c>
      <c r="HF8" s="42" t="s">
        <v>84</v>
      </c>
      <c r="HG8" s="16" t="s">
        <v>47</v>
      </c>
      <c r="HH8" s="16" t="s">
        <v>48</v>
      </c>
      <c r="HI8" s="16" t="s">
        <v>49</v>
      </c>
      <c r="HJ8" s="16" t="s">
        <v>50</v>
      </c>
      <c r="HK8" s="16" t="s">
        <v>51</v>
      </c>
      <c r="HL8" s="17" t="s">
        <v>45</v>
      </c>
      <c r="HM8" s="516"/>
    </row>
    <row r="9" spans="1:221" ht="18.75" customHeight="1" x14ac:dyDescent="0.15">
      <c r="A9" s="62" t="s">
        <v>4</v>
      </c>
      <c r="B9" s="113">
        <v>316917758</v>
      </c>
      <c r="C9" s="191">
        <v>673009887</v>
      </c>
      <c r="D9" s="192">
        <v>989927645</v>
      </c>
      <c r="E9" s="193">
        <v>0</v>
      </c>
      <c r="F9" s="191">
        <v>4272472778</v>
      </c>
      <c r="G9" s="191">
        <v>5984192370</v>
      </c>
      <c r="H9" s="191">
        <v>4904212999</v>
      </c>
      <c r="I9" s="191">
        <v>4330620456</v>
      </c>
      <c r="J9" s="191">
        <v>3602144254</v>
      </c>
      <c r="K9" s="194">
        <v>23093642857</v>
      </c>
      <c r="L9" s="195">
        <v>24083570502</v>
      </c>
      <c r="M9" s="113">
        <v>60198973</v>
      </c>
      <c r="N9" s="191">
        <v>172055168</v>
      </c>
      <c r="O9" s="196">
        <v>232254141</v>
      </c>
      <c r="P9" s="113">
        <v>0</v>
      </c>
      <c r="Q9" s="191">
        <v>1072741500</v>
      </c>
      <c r="R9" s="191">
        <v>1696707202</v>
      </c>
      <c r="S9" s="191">
        <v>1429710947</v>
      </c>
      <c r="T9" s="191">
        <v>1468066893</v>
      </c>
      <c r="U9" s="191">
        <v>1652099847</v>
      </c>
      <c r="V9" s="196">
        <v>7319326389</v>
      </c>
      <c r="W9" s="195">
        <v>7551580530</v>
      </c>
      <c r="X9" s="113">
        <v>406458</v>
      </c>
      <c r="Y9" s="191">
        <v>271372</v>
      </c>
      <c r="Z9" s="196">
        <v>677830</v>
      </c>
      <c r="AA9" s="114">
        <v>0</v>
      </c>
      <c r="AB9" s="197">
        <v>615139301</v>
      </c>
      <c r="AC9" s="197">
        <v>985386367</v>
      </c>
      <c r="AD9" s="197">
        <v>879604549</v>
      </c>
      <c r="AE9" s="197">
        <v>863735971</v>
      </c>
      <c r="AF9" s="197">
        <v>919287158</v>
      </c>
      <c r="AG9" s="196">
        <v>4263153346</v>
      </c>
      <c r="AH9" s="195">
        <v>4263831176</v>
      </c>
      <c r="AI9" s="198">
        <v>81240</v>
      </c>
      <c r="AJ9" s="197">
        <v>855003</v>
      </c>
      <c r="AK9" s="196">
        <v>936243</v>
      </c>
      <c r="AL9" s="114">
        <v>0</v>
      </c>
      <c r="AM9" s="197">
        <v>7011122</v>
      </c>
      <c r="AN9" s="194">
        <v>28383837</v>
      </c>
      <c r="AO9" s="197">
        <v>43164372</v>
      </c>
      <c r="AP9" s="197">
        <v>111739422</v>
      </c>
      <c r="AQ9" s="197">
        <v>233498023</v>
      </c>
      <c r="AR9" s="196">
        <v>423796776</v>
      </c>
      <c r="AS9" s="195">
        <v>424733019</v>
      </c>
      <c r="AT9" s="198">
        <v>33563254</v>
      </c>
      <c r="AU9" s="197">
        <v>125393008</v>
      </c>
      <c r="AV9" s="196">
        <v>158956262</v>
      </c>
      <c r="AW9" s="114">
        <v>0</v>
      </c>
      <c r="AX9" s="197">
        <v>268082837</v>
      </c>
      <c r="AY9" s="197">
        <v>454175866</v>
      </c>
      <c r="AZ9" s="197">
        <v>302335631</v>
      </c>
      <c r="BA9" s="197">
        <v>296451115</v>
      </c>
      <c r="BB9" s="197">
        <v>331591279</v>
      </c>
      <c r="BC9" s="196">
        <v>1652636728</v>
      </c>
      <c r="BD9" s="199">
        <v>1811592990</v>
      </c>
      <c r="BE9" s="198">
        <v>3696847</v>
      </c>
      <c r="BF9" s="194">
        <v>17551390</v>
      </c>
      <c r="BG9" s="282">
        <v>21248237</v>
      </c>
      <c r="BH9" s="114">
        <v>0</v>
      </c>
      <c r="BI9" s="197">
        <v>27243373</v>
      </c>
      <c r="BJ9" s="197">
        <v>45645775</v>
      </c>
      <c r="BK9" s="197">
        <v>32359317</v>
      </c>
      <c r="BL9" s="197">
        <v>31004174</v>
      </c>
      <c r="BM9" s="197">
        <v>22935883</v>
      </c>
      <c r="BN9" s="196">
        <v>159188522</v>
      </c>
      <c r="BO9" s="195">
        <v>180436759</v>
      </c>
      <c r="BP9" s="198">
        <v>22451174</v>
      </c>
      <c r="BQ9" s="197">
        <v>27984395</v>
      </c>
      <c r="BR9" s="196">
        <v>50435569</v>
      </c>
      <c r="BS9" s="114">
        <v>0</v>
      </c>
      <c r="BT9" s="197">
        <v>155264867</v>
      </c>
      <c r="BU9" s="197">
        <v>183115357</v>
      </c>
      <c r="BV9" s="197">
        <v>172247078</v>
      </c>
      <c r="BW9" s="197">
        <v>165136211</v>
      </c>
      <c r="BX9" s="197">
        <v>144787504</v>
      </c>
      <c r="BY9" s="196">
        <v>820551017</v>
      </c>
      <c r="BZ9" s="195">
        <v>870986586</v>
      </c>
      <c r="CA9" s="198">
        <v>27647905</v>
      </c>
      <c r="CB9" s="197">
        <v>97595215</v>
      </c>
      <c r="CC9" s="196">
        <v>125243120</v>
      </c>
      <c r="CD9" s="114">
        <v>0</v>
      </c>
      <c r="CE9" s="197">
        <v>1362714080</v>
      </c>
      <c r="CF9" s="197">
        <v>1916879419</v>
      </c>
      <c r="CG9" s="200">
        <v>1326911440</v>
      </c>
      <c r="CH9" s="197">
        <v>849286301</v>
      </c>
      <c r="CI9" s="197">
        <v>466821748</v>
      </c>
      <c r="CJ9" s="196">
        <v>5922612988</v>
      </c>
      <c r="CK9" s="195">
        <v>6047856108</v>
      </c>
      <c r="CL9" s="113">
        <v>426192</v>
      </c>
      <c r="CM9" s="191">
        <v>839434</v>
      </c>
      <c r="CN9" s="196">
        <v>1265626</v>
      </c>
      <c r="CO9" s="114">
        <v>0</v>
      </c>
      <c r="CP9" s="197">
        <v>1119369396</v>
      </c>
      <c r="CQ9" s="197">
        <v>1441143439</v>
      </c>
      <c r="CR9" s="197">
        <v>991993451</v>
      </c>
      <c r="CS9" s="197">
        <v>615021989</v>
      </c>
      <c r="CT9" s="197">
        <v>361387667</v>
      </c>
      <c r="CU9" s="201">
        <v>4528915942</v>
      </c>
      <c r="CV9" s="195">
        <v>4530181568</v>
      </c>
      <c r="CW9" s="198">
        <v>27221713</v>
      </c>
      <c r="CX9" s="197">
        <v>96755781</v>
      </c>
      <c r="CY9" s="196">
        <v>123977494</v>
      </c>
      <c r="CZ9" s="114">
        <v>0</v>
      </c>
      <c r="DA9" s="197">
        <v>243344684</v>
      </c>
      <c r="DB9" s="197">
        <v>475735980</v>
      </c>
      <c r="DC9" s="197">
        <v>334917989</v>
      </c>
      <c r="DD9" s="197">
        <v>234264312</v>
      </c>
      <c r="DE9" s="197">
        <v>105434081</v>
      </c>
      <c r="DF9" s="196">
        <v>1393697046</v>
      </c>
      <c r="DG9" s="195">
        <v>1517674540</v>
      </c>
      <c r="DH9" s="198">
        <v>2492593</v>
      </c>
      <c r="DI9" s="197">
        <v>12351892</v>
      </c>
      <c r="DJ9" s="282">
        <v>14844485</v>
      </c>
      <c r="DK9" s="114">
        <v>0</v>
      </c>
      <c r="DL9" s="197">
        <v>138071718</v>
      </c>
      <c r="DM9" s="197">
        <v>310576266</v>
      </c>
      <c r="DN9" s="197">
        <v>519972900</v>
      </c>
      <c r="DO9" s="197">
        <v>434642873</v>
      </c>
      <c r="DP9" s="197">
        <v>286757166</v>
      </c>
      <c r="DQ9" s="283">
        <v>1690020923</v>
      </c>
      <c r="DR9" s="195">
        <v>1704865408</v>
      </c>
      <c r="DS9" s="198">
        <v>2273381</v>
      </c>
      <c r="DT9" s="197">
        <v>11342490</v>
      </c>
      <c r="DU9" s="196">
        <v>13615871</v>
      </c>
      <c r="DV9" s="114">
        <v>0</v>
      </c>
      <c r="DW9" s="197">
        <v>124208163</v>
      </c>
      <c r="DX9" s="197">
        <v>271769639</v>
      </c>
      <c r="DY9" s="197">
        <v>458129241</v>
      </c>
      <c r="DZ9" s="197">
        <v>378637799</v>
      </c>
      <c r="EA9" s="197">
        <v>236232833</v>
      </c>
      <c r="EB9" s="196">
        <v>1468977675</v>
      </c>
      <c r="EC9" s="195">
        <v>1482593546</v>
      </c>
      <c r="ED9" s="198">
        <v>219212</v>
      </c>
      <c r="EE9" s="194">
        <v>1009402</v>
      </c>
      <c r="EF9" s="196">
        <v>1228614</v>
      </c>
      <c r="EG9" s="199">
        <v>0</v>
      </c>
      <c r="EH9" s="197">
        <v>13807089</v>
      </c>
      <c r="EI9" s="197">
        <v>38806627</v>
      </c>
      <c r="EJ9" s="197">
        <v>61843659</v>
      </c>
      <c r="EK9" s="197">
        <v>55882509</v>
      </c>
      <c r="EL9" s="200">
        <v>49223307</v>
      </c>
      <c r="EM9" s="194">
        <v>219563191</v>
      </c>
      <c r="EN9" s="195">
        <v>220791805</v>
      </c>
      <c r="EO9" s="198">
        <v>0</v>
      </c>
      <c r="EP9" s="197">
        <v>0</v>
      </c>
      <c r="EQ9" s="194">
        <v>0</v>
      </c>
      <c r="ER9" s="114">
        <v>0</v>
      </c>
      <c r="ES9" s="197">
        <v>56466</v>
      </c>
      <c r="ET9" s="197">
        <v>0</v>
      </c>
      <c r="EU9" s="197">
        <v>0</v>
      </c>
      <c r="EV9" s="197">
        <v>122565</v>
      </c>
      <c r="EW9" s="197">
        <v>1301026</v>
      </c>
      <c r="EX9" s="201">
        <v>1480057</v>
      </c>
      <c r="EY9" s="195">
        <v>1480057</v>
      </c>
      <c r="EZ9" s="198">
        <v>88502259</v>
      </c>
      <c r="FA9" s="197">
        <v>159014730</v>
      </c>
      <c r="FB9" s="196">
        <v>247516989</v>
      </c>
      <c r="FC9" s="114">
        <v>0</v>
      </c>
      <c r="FD9" s="197">
        <v>204973738</v>
      </c>
      <c r="FE9" s="197">
        <v>513212807</v>
      </c>
      <c r="FF9" s="197">
        <v>366881016</v>
      </c>
      <c r="FG9" s="197">
        <v>343173051</v>
      </c>
      <c r="FH9" s="197">
        <v>282397573</v>
      </c>
      <c r="FI9" s="196">
        <v>1710638185</v>
      </c>
      <c r="FJ9" s="195">
        <v>1958155174</v>
      </c>
      <c r="FK9" s="198">
        <v>33328813</v>
      </c>
      <c r="FL9" s="197">
        <v>96688077</v>
      </c>
      <c r="FM9" s="194">
        <v>130016890</v>
      </c>
      <c r="FN9" s="199">
        <v>0</v>
      </c>
      <c r="FO9" s="197">
        <v>141472161</v>
      </c>
      <c r="FP9" s="202">
        <v>443569862</v>
      </c>
      <c r="FQ9" s="197">
        <v>327958687</v>
      </c>
      <c r="FR9" s="202">
        <v>301221241</v>
      </c>
      <c r="FS9" s="197">
        <v>261831663</v>
      </c>
      <c r="FT9" s="201">
        <v>1476053614</v>
      </c>
      <c r="FU9" s="365">
        <v>1606070504</v>
      </c>
      <c r="FV9" s="203">
        <v>6377967</v>
      </c>
      <c r="FW9" s="197">
        <v>10350955</v>
      </c>
      <c r="FX9" s="202">
        <v>16728922</v>
      </c>
      <c r="FY9" s="193">
        <v>0</v>
      </c>
      <c r="FZ9" s="197">
        <v>13020322</v>
      </c>
      <c r="GA9" s="194">
        <v>20570722</v>
      </c>
      <c r="GB9" s="197">
        <v>13346700</v>
      </c>
      <c r="GC9" s="194">
        <v>13321212</v>
      </c>
      <c r="GD9" s="197">
        <v>8249671</v>
      </c>
      <c r="GE9" s="283">
        <v>68508627</v>
      </c>
      <c r="GF9" s="195">
        <v>85237549</v>
      </c>
      <c r="GG9" s="194">
        <v>48795479</v>
      </c>
      <c r="GH9" s="197">
        <v>51975698</v>
      </c>
      <c r="GI9" s="196">
        <v>100771177</v>
      </c>
      <c r="GJ9" s="194">
        <v>0</v>
      </c>
      <c r="GK9" s="197">
        <v>50481255</v>
      </c>
      <c r="GL9" s="194">
        <v>49072223</v>
      </c>
      <c r="GM9" s="197">
        <v>25575629</v>
      </c>
      <c r="GN9" s="194">
        <v>28630598</v>
      </c>
      <c r="GO9" s="197">
        <v>12316239</v>
      </c>
      <c r="GP9" s="194">
        <v>166075944</v>
      </c>
      <c r="GQ9" s="195">
        <v>266847121</v>
      </c>
      <c r="GR9" s="194">
        <v>91415305</v>
      </c>
      <c r="GS9" s="197">
        <v>134523180</v>
      </c>
      <c r="GT9" s="194">
        <v>225938485</v>
      </c>
      <c r="GU9" s="199">
        <v>0</v>
      </c>
      <c r="GV9" s="197">
        <v>843940454</v>
      </c>
      <c r="GW9" s="202">
        <v>817174141</v>
      </c>
      <c r="GX9" s="197">
        <v>783476382</v>
      </c>
      <c r="GY9" s="202">
        <v>919989396</v>
      </c>
      <c r="GZ9" s="197">
        <v>708192107</v>
      </c>
      <c r="HA9" s="201">
        <v>4072772480</v>
      </c>
      <c r="HB9" s="194">
        <v>4298710965</v>
      </c>
      <c r="HC9" s="203">
        <v>46660723</v>
      </c>
      <c r="HD9" s="197">
        <v>97469702</v>
      </c>
      <c r="HE9" s="201">
        <v>144130425</v>
      </c>
      <c r="HF9" s="194">
        <v>0</v>
      </c>
      <c r="HG9" s="197">
        <v>650031288</v>
      </c>
      <c r="HH9" s="194">
        <v>729642535</v>
      </c>
      <c r="HI9" s="197">
        <v>477260314</v>
      </c>
      <c r="HJ9" s="194">
        <v>315461942</v>
      </c>
      <c r="HK9" s="197">
        <v>205875813</v>
      </c>
      <c r="HL9" s="194">
        <v>2378271892</v>
      </c>
      <c r="HM9" s="195">
        <v>2522402317</v>
      </c>
    </row>
    <row r="10" spans="1:221" ht="18.75" customHeight="1" x14ac:dyDescent="0.15">
      <c r="A10" s="63" t="s">
        <v>5</v>
      </c>
      <c r="B10" s="116">
        <v>129824665</v>
      </c>
      <c r="C10" s="120">
        <v>299585247</v>
      </c>
      <c r="D10" s="119">
        <v>429409912</v>
      </c>
      <c r="E10" s="115">
        <v>0</v>
      </c>
      <c r="F10" s="120">
        <v>1478571232</v>
      </c>
      <c r="G10" s="120">
        <v>2774528213</v>
      </c>
      <c r="H10" s="120">
        <v>2089383890</v>
      </c>
      <c r="I10" s="120">
        <v>1812415748</v>
      </c>
      <c r="J10" s="120">
        <v>1503785029</v>
      </c>
      <c r="K10" s="115">
        <v>9658684112</v>
      </c>
      <c r="L10" s="122">
        <v>10088094024</v>
      </c>
      <c r="M10" s="116">
        <v>25492439</v>
      </c>
      <c r="N10" s="120">
        <v>85727243</v>
      </c>
      <c r="O10" s="119">
        <v>111219682</v>
      </c>
      <c r="P10" s="116">
        <v>0</v>
      </c>
      <c r="Q10" s="120">
        <v>381441076</v>
      </c>
      <c r="R10" s="120">
        <v>836498959</v>
      </c>
      <c r="S10" s="120">
        <v>627477464</v>
      </c>
      <c r="T10" s="120">
        <v>607602430</v>
      </c>
      <c r="U10" s="120">
        <v>684329612</v>
      </c>
      <c r="V10" s="119">
        <v>3137349541</v>
      </c>
      <c r="W10" s="122">
        <v>3248569223</v>
      </c>
      <c r="X10" s="116">
        <v>35315</v>
      </c>
      <c r="Y10" s="120">
        <v>205510</v>
      </c>
      <c r="Z10" s="119">
        <v>240825</v>
      </c>
      <c r="AA10" s="116">
        <v>0</v>
      </c>
      <c r="AB10" s="120">
        <v>211022977</v>
      </c>
      <c r="AC10" s="120">
        <v>473445641</v>
      </c>
      <c r="AD10" s="120">
        <v>375297920</v>
      </c>
      <c r="AE10" s="120">
        <v>335938015</v>
      </c>
      <c r="AF10" s="120">
        <v>355813114</v>
      </c>
      <c r="AG10" s="119">
        <v>1751517667</v>
      </c>
      <c r="AH10" s="122">
        <v>1751758492</v>
      </c>
      <c r="AI10" s="116">
        <v>0</v>
      </c>
      <c r="AJ10" s="120">
        <v>368901</v>
      </c>
      <c r="AK10" s="119">
        <v>368901</v>
      </c>
      <c r="AL10" s="116">
        <v>0</v>
      </c>
      <c r="AM10" s="120">
        <v>1569298</v>
      </c>
      <c r="AN10" s="120">
        <v>10040544</v>
      </c>
      <c r="AO10" s="120">
        <v>16676960</v>
      </c>
      <c r="AP10" s="120">
        <v>44653250</v>
      </c>
      <c r="AQ10" s="120">
        <v>103701167</v>
      </c>
      <c r="AR10" s="119">
        <v>176641219</v>
      </c>
      <c r="AS10" s="122">
        <v>177010120</v>
      </c>
      <c r="AT10" s="116">
        <v>14673288</v>
      </c>
      <c r="AU10" s="120">
        <v>65697270</v>
      </c>
      <c r="AV10" s="119">
        <v>80370558</v>
      </c>
      <c r="AW10" s="116">
        <v>0</v>
      </c>
      <c r="AX10" s="120">
        <v>103497086</v>
      </c>
      <c r="AY10" s="120">
        <v>250577152</v>
      </c>
      <c r="AZ10" s="120">
        <v>148064769</v>
      </c>
      <c r="BA10" s="120">
        <v>142908409</v>
      </c>
      <c r="BB10" s="120">
        <v>154729155</v>
      </c>
      <c r="BC10" s="119">
        <v>799776571</v>
      </c>
      <c r="BD10" s="122">
        <v>880147129</v>
      </c>
      <c r="BE10" s="116">
        <v>1016925</v>
      </c>
      <c r="BF10" s="120">
        <v>8481802</v>
      </c>
      <c r="BG10" s="118">
        <v>9498727</v>
      </c>
      <c r="BH10" s="117">
        <v>0</v>
      </c>
      <c r="BI10" s="120">
        <v>6762060</v>
      </c>
      <c r="BJ10" s="120">
        <v>19476282</v>
      </c>
      <c r="BK10" s="120">
        <v>12425577</v>
      </c>
      <c r="BL10" s="120">
        <v>13082922</v>
      </c>
      <c r="BM10" s="120">
        <v>8400778</v>
      </c>
      <c r="BN10" s="119">
        <v>60147619</v>
      </c>
      <c r="BO10" s="122">
        <v>69646346</v>
      </c>
      <c r="BP10" s="116">
        <v>9766911</v>
      </c>
      <c r="BQ10" s="120">
        <v>10973760</v>
      </c>
      <c r="BR10" s="119">
        <v>20740671</v>
      </c>
      <c r="BS10" s="116">
        <v>0</v>
      </c>
      <c r="BT10" s="120">
        <v>58589655</v>
      </c>
      <c r="BU10" s="120">
        <v>82959340</v>
      </c>
      <c r="BV10" s="120">
        <v>75012238</v>
      </c>
      <c r="BW10" s="120">
        <v>71019834</v>
      </c>
      <c r="BX10" s="120">
        <v>61685398</v>
      </c>
      <c r="BY10" s="119">
        <v>349266465</v>
      </c>
      <c r="BZ10" s="122">
        <v>370007136</v>
      </c>
      <c r="CA10" s="116">
        <v>9291934</v>
      </c>
      <c r="CB10" s="120">
        <v>39925607</v>
      </c>
      <c r="CC10" s="119">
        <v>49217541</v>
      </c>
      <c r="CD10" s="116">
        <v>0</v>
      </c>
      <c r="CE10" s="120">
        <v>432428399</v>
      </c>
      <c r="CF10" s="120">
        <v>837029366</v>
      </c>
      <c r="CG10" s="120">
        <v>538482488</v>
      </c>
      <c r="CH10" s="120">
        <v>337645553</v>
      </c>
      <c r="CI10" s="120">
        <v>188235066</v>
      </c>
      <c r="CJ10" s="119">
        <v>2333820872</v>
      </c>
      <c r="CK10" s="122">
        <v>2383038413</v>
      </c>
      <c r="CL10" s="116">
        <v>78362</v>
      </c>
      <c r="CM10" s="120">
        <v>157060</v>
      </c>
      <c r="CN10" s="119">
        <v>235422</v>
      </c>
      <c r="CO10" s="117">
        <v>0</v>
      </c>
      <c r="CP10" s="120">
        <v>361006906</v>
      </c>
      <c r="CQ10" s="120">
        <v>607002692</v>
      </c>
      <c r="CR10" s="120">
        <v>387829533</v>
      </c>
      <c r="CS10" s="120">
        <v>230714203</v>
      </c>
      <c r="CT10" s="120">
        <v>136429935</v>
      </c>
      <c r="CU10" s="119">
        <v>1722983269</v>
      </c>
      <c r="CV10" s="122">
        <v>1723218691</v>
      </c>
      <c r="CW10" s="116">
        <v>9213572</v>
      </c>
      <c r="CX10" s="120">
        <v>39768547</v>
      </c>
      <c r="CY10" s="119">
        <v>48982119</v>
      </c>
      <c r="CZ10" s="116">
        <v>0</v>
      </c>
      <c r="DA10" s="120">
        <v>71421493</v>
      </c>
      <c r="DB10" s="120">
        <v>230026674</v>
      </c>
      <c r="DC10" s="120">
        <v>150652955</v>
      </c>
      <c r="DD10" s="120">
        <v>106931350</v>
      </c>
      <c r="DE10" s="120">
        <v>51805131</v>
      </c>
      <c r="DF10" s="119">
        <v>610837603</v>
      </c>
      <c r="DG10" s="122">
        <v>659819722</v>
      </c>
      <c r="DH10" s="116">
        <v>708376</v>
      </c>
      <c r="DI10" s="120">
        <v>4670396</v>
      </c>
      <c r="DJ10" s="118">
        <v>5378772</v>
      </c>
      <c r="DK10" s="117">
        <v>0</v>
      </c>
      <c r="DL10" s="120">
        <v>39565041</v>
      </c>
      <c r="DM10" s="120">
        <v>128150089</v>
      </c>
      <c r="DN10" s="120">
        <v>219060002</v>
      </c>
      <c r="DO10" s="120">
        <v>186743017</v>
      </c>
      <c r="DP10" s="120">
        <v>124973653</v>
      </c>
      <c r="DQ10" s="119">
        <v>698491802</v>
      </c>
      <c r="DR10" s="122">
        <v>703870574</v>
      </c>
      <c r="DS10" s="116">
        <v>545183</v>
      </c>
      <c r="DT10" s="120">
        <v>3998024</v>
      </c>
      <c r="DU10" s="119">
        <v>4543207</v>
      </c>
      <c r="DV10" s="116">
        <v>0</v>
      </c>
      <c r="DW10" s="120">
        <v>32515988</v>
      </c>
      <c r="DX10" s="120">
        <v>104980472</v>
      </c>
      <c r="DY10" s="120">
        <v>183003723</v>
      </c>
      <c r="DZ10" s="120">
        <v>154607684</v>
      </c>
      <c r="EA10" s="120">
        <v>94823564</v>
      </c>
      <c r="EB10" s="119">
        <v>569931431</v>
      </c>
      <c r="EC10" s="122">
        <v>574474638</v>
      </c>
      <c r="ED10" s="116">
        <v>163193</v>
      </c>
      <c r="EE10" s="118">
        <v>672372</v>
      </c>
      <c r="EF10" s="119">
        <v>835565</v>
      </c>
      <c r="EG10" s="116">
        <v>0</v>
      </c>
      <c r="EH10" s="120">
        <v>6992587</v>
      </c>
      <c r="EI10" s="120">
        <v>23169617</v>
      </c>
      <c r="EJ10" s="120">
        <v>36056279</v>
      </c>
      <c r="EK10" s="120">
        <v>32135333</v>
      </c>
      <c r="EL10" s="120">
        <v>30150089</v>
      </c>
      <c r="EM10" s="118">
        <v>128503905</v>
      </c>
      <c r="EN10" s="122">
        <v>129339470</v>
      </c>
      <c r="EO10" s="116">
        <v>0</v>
      </c>
      <c r="EP10" s="120">
        <v>0</v>
      </c>
      <c r="EQ10" s="118">
        <v>0</v>
      </c>
      <c r="ER10" s="117">
        <v>0</v>
      </c>
      <c r="ES10" s="120">
        <v>56466</v>
      </c>
      <c r="ET10" s="120">
        <v>0</v>
      </c>
      <c r="EU10" s="120">
        <v>0</v>
      </c>
      <c r="EV10" s="120">
        <v>0</v>
      </c>
      <c r="EW10" s="120">
        <v>0</v>
      </c>
      <c r="EX10" s="119">
        <v>56466</v>
      </c>
      <c r="EY10" s="122">
        <v>56466</v>
      </c>
      <c r="EZ10" s="116">
        <v>40734994</v>
      </c>
      <c r="FA10" s="120">
        <v>75787074</v>
      </c>
      <c r="FB10" s="119">
        <v>116522068</v>
      </c>
      <c r="FC10" s="116">
        <v>0</v>
      </c>
      <c r="FD10" s="120">
        <v>72729956</v>
      </c>
      <c r="FE10" s="120">
        <v>242348822</v>
      </c>
      <c r="FF10" s="120">
        <v>158011349</v>
      </c>
      <c r="FG10" s="120">
        <v>144898565</v>
      </c>
      <c r="FH10" s="120">
        <v>122432902</v>
      </c>
      <c r="FI10" s="119">
        <v>740421594</v>
      </c>
      <c r="FJ10" s="122">
        <v>856943662</v>
      </c>
      <c r="FK10" s="121">
        <v>10241821</v>
      </c>
      <c r="FL10" s="120">
        <v>40334437</v>
      </c>
      <c r="FM10" s="118">
        <v>50576258</v>
      </c>
      <c r="FN10" s="117">
        <v>0</v>
      </c>
      <c r="FO10" s="120">
        <v>39414886</v>
      </c>
      <c r="FP10" s="120">
        <v>201804249</v>
      </c>
      <c r="FQ10" s="120">
        <v>136511429</v>
      </c>
      <c r="FR10" s="120">
        <v>122288561</v>
      </c>
      <c r="FS10" s="120">
        <v>108814770</v>
      </c>
      <c r="FT10" s="119">
        <v>608833895</v>
      </c>
      <c r="FU10" s="366">
        <v>659410153</v>
      </c>
      <c r="FV10" s="121">
        <v>3042827</v>
      </c>
      <c r="FW10" s="120">
        <v>5547717</v>
      </c>
      <c r="FX10" s="118">
        <v>8590544</v>
      </c>
      <c r="FY10" s="117">
        <v>0</v>
      </c>
      <c r="FZ10" s="120">
        <v>6052065</v>
      </c>
      <c r="GA10" s="120">
        <v>11927757</v>
      </c>
      <c r="GB10" s="120">
        <v>6875322</v>
      </c>
      <c r="GC10" s="120">
        <v>7306331</v>
      </c>
      <c r="GD10" s="120">
        <v>4811665</v>
      </c>
      <c r="GE10" s="119">
        <v>36973140</v>
      </c>
      <c r="GF10" s="122">
        <v>45563684</v>
      </c>
      <c r="GG10" s="116">
        <v>27450346</v>
      </c>
      <c r="GH10" s="120">
        <v>29904920</v>
      </c>
      <c r="GI10" s="119">
        <v>57355266</v>
      </c>
      <c r="GJ10" s="116">
        <v>0</v>
      </c>
      <c r="GK10" s="120">
        <v>27263005</v>
      </c>
      <c r="GL10" s="120">
        <v>28616816</v>
      </c>
      <c r="GM10" s="120">
        <v>14624598</v>
      </c>
      <c r="GN10" s="120">
        <v>15303673</v>
      </c>
      <c r="GO10" s="120">
        <v>8806467</v>
      </c>
      <c r="GP10" s="118">
        <v>94614559</v>
      </c>
      <c r="GQ10" s="122">
        <v>151969825</v>
      </c>
      <c r="GR10" s="116">
        <v>37718736</v>
      </c>
      <c r="GS10" s="120">
        <v>50469222</v>
      </c>
      <c r="GT10" s="118">
        <v>88187958</v>
      </c>
      <c r="GU10" s="117">
        <v>0</v>
      </c>
      <c r="GV10" s="120">
        <v>333520286</v>
      </c>
      <c r="GW10" s="120">
        <v>380351094</v>
      </c>
      <c r="GX10" s="120">
        <v>338116319</v>
      </c>
      <c r="GY10" s="120">
        <v>400765321</v>
      </c>
      <c r="GZ10" s="120">
        <v>295612199</v>
      </c>
      <c r="HA10" s="119">
        <v>1748365219</v>
      </c>
      <c r="HB10" s="115">
        <v>1836553177</v>
      </c>
      <c r="HC10" s="121">
        <v>15878186</v>
      </c>
      <c r="HD10" s="120">
        <v>43005705</v>
      </c>
      <c r="HE10" s="119">
        <v>58883891</v>
      </c>
      <c r="HF10" s="116">
        <v>0</v>
      </c>
      <c r="HG10" s="120">
        <v>218886474</v>
      </c>
      <c r="HH10" s="120">
        <v>350149883</v>
      </c>
      <c r="HI10" s="120">
        <v>208236268</v>
      </c>
      <c r="HJ10" s="120">
        <v>134760862</v>
      </c>
      <c r="HK10" s="120">
        <v>88201597</v>
      </c>
      <c r="HL10" s="118">
        <v>1000235084</v>
      </c>
      <c r="HM10" s="122">
        <v>1059118975</v>
      </c>
    </row>
    <row r="11" spans="1:221" ht="18.75" customHeight="1" x14ac:dyDescent="0.15">
      <c r="A11" s="63" t="s">
        <v>6</v>
      </c>
      <c r="B11" s="116">
        <v>45715201</v>
      </c>
      <c r="C11" s="120">
        <v>93961959</v>
      </c>
      <c r="D11" s="119">
        <v>139677160</v>
      </c>
      <c r="E11" s="115">
        <v>0</v>
      </c>
      <c r="F11" s="120">
        <v>711807717</v>
      </c>
      <c r="G11" s="120">
        <v>791479094</v>
      </c>
      <c r="H11" s="120">
        <v>684924845</v>
      </c>
      <c r="I11" s="120">
        <v>647641673</v>
      </c>
      <c r="J11" s="120">
        <v>573810357</v>
      </c>
      <c r="K11" s="115">
        <v>3409663686</v>
      </c>
      <c r="L11" s="122">
        <v>3549340846</v>
      </c>
      <c r="M11" s="116">
        <v>10514663</v>
      </c>
      <c r="N11" s="120">
        <v>27146861</v>
      </c>
      <c r="O11" s="119">
        <v>37661524</v>
      </c>
      <c r="P11" s="116">
        <v>0</v>
      </c>
      <c r="Q11" s="120">
        <v>209115911</v>
      </c>
      <c r="R11" s="120">
        <v>247890221</v>
      </c>
      <c r="S11" s="120">
        <v>218162892</v>
      </c>
      <c r="T11" s="120">
        <v>234568375</v>
      </c>
      <c r="U11" s="120">
        <v>278138106</v>
      </c>
      <c r="V11" s="119">
        <v>1187875505</v>
      </c>
      <c r="W11" s="122">
        <v>1225537029</v>
      </c>
      <c r="X11" s="116">
        <v>33392</v>
      </c>
      <c r="Y11" s="120">
        <v>-265914</v>
      </c>
      <c r="Z11" s="119">
        <v>-232522</v>
      </c>
      <c r="AA11" s="116">
        <v>0</v>
      </c>
      <c r="AB11" s="120">
        <v>123547042</v>
      </c>
      <c r="AC11" s="120">
        <v>149343191</v>
      </c>
      <c r="AD11" s="120">
        <v>139182888</v>
      </c>
      <c r="AE11" s="120">
        <v>145479965</v>
      </c>
      <c r="AF11" s="120">
        <v>167118737</v>
      </c>
      <c r="AG11" s="119">
        <v>724671823</v>
      </c>
      <c r="AH11" s="122">
        <v>724439301</v>
      </c>
      <c r="AI11" s="116">
        <v>35317</v>
      </c>
      <c r="AJ11" s="120">
        <v>51017</v>
      </c>
      <c r="AK11" s="119">
        <v>86334</v>
      </c>
      <c r="AL11" s="116">
        <v>0</v>
      </c>
      <c r="AM11" s="120">
        <v>1167218</v>
      </c>
      <c r="AN11" s="120">
        <v>5095796</v>
      </c>
      <c r="AO11" s="120">
        <v>5321175</v>
      </c>
      <c r="AP11" s="120">
        <v>16564097</v>
      </c>
      <c r="AQ11" s="120">
        <v>36462405</v>
      </c>
      <c r="AR11" s="119">
        <v>64610691</v>
      </c>
      <c r="AS11" s="122">
        <v>64697025</v>
      </c>
      <c r="AT11" s="116">
        <v>6157397</v>
      </c>
      <c r="AU11" s="120">
        <v>20154547</v>
      </c>
      <c r="AV11" s="119">
        <v>26311944</v>
      </c>
      <c r="AW11" s="116">
        <v>0</v>
      </c>
      <c r="AX11" s="120">
        <v>49810337</v>
      </c>
      <c r="AY11" s="120">
        <v>58248610</v>
      </c>
      <c r="AZ11" s="120">
        <v>41489960</v>
      </c>
      <c r="BA11" s="120">
        <v>41298189</v>
      </c>
      <c r="BB11" s="120">
        <v>47184258</v>
      </c>
      <c r="BC11" s="119">
        <v>238031354</v>
      </c>
      <c r="BD11" s="122">
        <v>264343298</v>
      </c>
      <c r="BE11" s="116">
        <v>598011</v>
      </c>
      <c r="BF11" s="120">
        <v>1805185</v>
      </c>
      <c r="BG11" s="118">
        <v>2403196</v>
      </c>
      <c r="BH11" s="117">
        <v>0</v>
      </c>
      <c r="BI11" s="120">
        <v>3508335</v>
      </c>
      <c r="BJ11" s="120">
        <v>5097277</v>
      </c>
      <c r="BK11" s="120">
        <v>3835646</v>
      </c>
      <c r="BL11" s="120">
        <v>2524882</v>
      </c>
      <c r="BM11" s="120">
        <v>2370076</v>
      </c>
      <c r="BN11" s="119">
        <v>17336216</v>
      </c>
      <c r="BO11" s="122">
        <v>19739412</v>
      </c>
      <c r="BP11" s="116">
        <v>3690546</v>
      </c>
      <c r="BQ11" s="120">
        <v>5402026</v>
      </c>
      <c r="BR11" s="119">
        <v>9092572</v>
      </c>
      <c r="BS11" s="116">
        <v>0</v>
      </c>
      <c r="BT11" s="120">
        <v>31082979</v>
      </c>
      <c r="BU11" s="120">
        <v>30105347</v>
      </c>
      <c r="BV11" s="120">
        <v>28333223</v>
      </c>
      <c r="BW11" s="120">
        <v>28701242</v>
      </c>
      <c r="BX11" s="120">
        <v>25002630</v>
      </c>
      <c r="BY11" s="119">
        <v>143225421</v>
      </c>
      <c r="BZ11" s="122">
        <v>152317993</v>
      </c>
      <c r="CA11" s="116">
        <v>2586766</v>
      </c>
      <c r="CB11" s="120">
        <v>8448936</v>
      </c>
      <c r="CC11" s="119">
        <v>11035702</v>
      </c>
      <c r="CD11" s="116">
        <v>0</v>
      </c>
      <c r="CE11" s="120">
        <v>222627565</v>
      </c>
      <c r="CF11" s="120">
        <v>251681881</v>
      </c>
      <c r="CG11" s="120">
        <v>184223714</v>
      </c>
      <c r="CH11" s="120">
        <v>122983921</v>
      </c>
      <c r="CI11" s="120">
        <v>70499664</v>
      </c>
      <c r="CJ11" s="119">
        <v>852016745</v>
      </c>
      <c r="CK11" s="122">
        <v>863052447</v>
      </c>
      <c r="CL11" s="116">
        <v>53624</v>
      </c>
      <c r="CM11" s="120">
        <v>65958</v>
      </c>
      <c r="CN11" s="119">
        <v>119582</v>
      </c>
      <c r="CO11" s="117">
        <v>0</v>
      </c>
      <c r="CP11" s="120">
        <v>183755767</v>
      </c>
      <c r="CQ11" s="120">
        <v>192634597</v>
      </c>
      <c r="CR11" s="120">
        <v>139680688</v>
      </c>
      <c r="CS11" s="120">
        <v>92130992</v>
      </c>
      <c r="CT11" s="120">
        <v>57859743</v>
      </c>
      <c r="CU11" s="119">
        <v>666061787</v>
      </c>
      <c r="CV11" s="122">
        <v>666181369</v>
      </c>
      <c r="CW11" s="116">
        <v>2533142</v>
      </c>
      <c r="CX11" s="120">
        <v>8382978</v>
      </c>
      <c r="CY11" s="119">
        <v>10916120</v>
      </c>
      <c r="CZ11" s="116">
        <v>0</v>
      </c>
      <c r="DA11" s="120">
        <v>38871798</v>
      </c>
      <c r="DB11" s="120">
        <v>59047284</v>
      </c>
      <c r="DC11" s="120">
        <v>44543026</v>
      </c>
      <c r="DD11" s="120">
        <v>30852929</v>
      </c>
      <c r="DE11" s="120">
        <v>12639921</v>
      </c>
      <c r="DF11" s="119">
        <v>185954958</v>
      </c>
      <c r="DG11" s="122">
        <v>196871078</v>
      </c>
      <c r="DH11" s="116">
        <v>246460</v>
      </c>
      <c r="DI11" s="120">
        <v>1542826</v>
      </c>
      <c r="DJ11" s="118">
        <v>1789286</v>
      </c>
      <c r="DK11" s="117">
        <v>0</v>
      </c>
      <c r="DL11" s="120">
        <v>16643412</v>
      </c>
      <c r="DM11" s="120">
        <v>36224979</v>
      </c>
      <c r="DN11" s="120">
        <v>57521836</v>
      </c>
      <c r="DO11" s="120">
        <v>48403245</v>
      </c>
      <c r="DP11" s="120">
        <v>36344771</v>
      </c>
      <c r="DQ11" s="119">
        <v>195138243</v>
      </c>
      <c r="DR11" s="122">
        <v>196927529</v>
      </c>
      <c r="DS11" s="116">
        <v>240393</v>
      </c>
      <c r="DT11" s="120">
        <v>1470690</v>
      </c>
      <c r="DU11" s="119">
        <v>1711083</v>
      </c>
      <c r="DV11" s="116">
        <v>0</v>
      </c>
      <c r="DW11" s="120">
        <v>14566777</v>
      </c>
      <c r="DX11" s="120">
        <v>32493227</v>
      </c>
      <c r="DY11" s="120">
        <v>50889038</v>
      </c>
      <c r="DZ11" s="120">
        <v>42426083</v>
      </c>
      <c r="EA11" s="120">
        <v>29637774</v>
      </c>
      <c r="EB11" s="119">
        <v>170012899</v>
      </c>
      <c r="EC11" s="122">
        <v>171723982</v>
      </c>
      <c r="ED11" s="116">
        <v>6067</v>
      </c>
      <c r="EE11" s="118">
        <v>72136</v>
      </c>
      <c r="EF11" s="119">
        <v>78203</v>
      </c>
      <c r="EG11" s="116">
        <v>0</v>
      </c>
      <c r="EH11" s="120">
        <v>2076635</v>
      </c>
      <c r="EI11" s="120">
        <v>3731752</v>
      </c>
      <c r="EJ11" s="120">
        <v>6632798</v>
      </c>
      <c r="EK11" s="120">
        <v>5977162</v>
      </c>
      <c r="EL11" s="120">
        <v>6161339</v>
      </c>
      <c r="EM11" s="118">
        <v>24579686</v>
      </c>
      <c r="EN11" s="122">
        <v>24657889</v>
      </c>
      <c r="EO11" s="116">
        <v>0</v>
      </c>
      <c r="EP11" s="120">
        <v>0</v>
      </c>
      <c r="EQ11" s="118">
        <v>0</v>
      </c>
      <c r="ER11" s="117">
        <v>0</v>
      </c>
      <c r="ES11" s="120">
        <v>0</v>
      </c>
      <c r="ET11" s="120">
        <v>0</v>
      </c>
      <c r="EU11" s="120">
        <v>0</v>
      </c>
      <c r="EV11" s="120">
        <v>0</v>
      </c>
      <c r="EW11" s="120">
        <v>545658</v>
      </c>
      <c r="EX11" s="119">
        <v>545658</v>
      </c>
      <c r="EY11" s="122">
        <v>545658</v>
      </c>
      <c r="EZ11" s="116">
        <v>11528236</v>
      </c>
      <c r="FA11" s="120">
        <v>22308424</v>
      </c>
      <c r="FB11" s="119">
        <v>33836660</v>
      </c>
      <c r="FC11" s="116">
        <v>0</v>
      </c>
      <c r="FD11" s="120">
        <v>37549641</v>
      </c>
      <c r="FE11" s="120">
        <v>65007700</v>
      </c>
      <c r="FF11" s="120">
        <v>49944286</v>
      </c>
      <c r="FG11" s="120">
        <v>50579292</v>
      </c>
      <c r="FH11" s="120">
        <v>42025301</v>
      </c>
      <c r="FI11" s="119">
        <v>245106220</v>
      </c>
      <c r="FJ11" s="122">
        <v>278942880</v>
      </c>
      <c r="FK11" s="121">
        <v>5836592</v>
      </c>
      <c r="FL11" s="120">
        <v>14510206</v>
      </c>
      <c r="FM11" s="118">
        <v>20346798</v>
      </c>
      <c r="FN11" s="117">
        <v>0</v>
      </c>
      <c r="FO11" s="120">
        <v>28755549</v>
      </c>
      <c r="FP11" s="120">
        <v>57504123</v>
      </c>
      <c r="FQ11" s="120">
        <v>45759267</v>
      </c>
      <c r="FR11" s="120">
        <v>44790431</v>
      </c>
      <c r="FS11" s="120">
        <v>39492032</v>
      </c>
      <c r="FT11" s="119">
        <v>216301402</v>
      </c>
      <c r="FU11" s="366">
        <v>236648200</v>
      </c>
      <c r="FV11" s="121">
        <v>944047</v>
      </c>
      <c r="FW11" s="120">
        <v>1434151</v>
      </c>
      <c r="FX11" s="118">
        <v>2378198</v>
      </c>
      <c r="FY11" s="117">
        <v>0</v>
      </c>
      <c r="FZ11" s="120">
        <v>2508311</v>
      </c>
      <c r="GA11" s="120">
        <v>2343753</v>
      </c>
      <c r="GB11" s="120">
        <v>1656819</v>
      </c>
      <c r="GC11" s="120">
        <v>2185041</v>
      </c>
      <c r="GD11" s="120">
        <v>1533751</v>
      </c>
      <c r="GE11" s="119">
        <v>10227675</v>
      </c>
      <c r="GF11" s="122">
        <v>12605873</v>
      </c>
      <c r="GG11" s="116">
        <v>4747597</v>
      </c>
      <c r="GH11" s="120">
        <v>6364067</v>
      </c>
      <c r="GI11" s="119">
        <v>11111664</v>
      </c>
      <c r="GJ11" s="116">
        <v>0</v>
      </c>
      <c r="GK11" s="120">
        <v>6285781</v>
      </c>
      <c r="GL11" s="120">
        <v>5159824</v>
      </c>
      <c r="GM11" s="120">
        <v>2528200</v>
      </c>
      <c r="GN11" s="120">
        <v>3603820</v>
      </c>
      <c r="GO11" s="120">
        <v>999518</v>
      </c>
      <c r="GP11" s="118">
        <v>18577143</v>
      </c>
      <c r="GQ11" s="122">
        <v>29688807</v>
      </c>
      <c r="GR11" s="116">
        <v>13229459</v>
      </c>
      <c r="GS11" s="120">
        <v>21173882</v>
      </c>
      <c r="GT11" s="118">
        <v>34403341</v>
      </c>
      <c r="GU11" s="117">
        <v>0</v>
      </c>
      <c r="GV11" s="120">
        <v>121708209</v>
      </c>
      <c r="GW11" s="120">
        <v>102171038</v>
      </c>
      <c r="GX11" s="120">
        <v>111613884</v>
      </c>
      <c r="GY11" s="120">
        <v>145995862</v>
      </c>
      <c r="GZ11" s="120">
        <v>115966541</v>
      </c>
      <c r="HA11" s="119">
        <v>597455534</v>
      </c>
      <c r="HB11" s="115">
        <v>631858875</v>
      </c>
      <c r="HC11" s="121">
        <v>7609617</v>
      </c>
      <c r="HD11" s="120">
        <v>13341030</v>
      </c>
      <c r="HE11" s="119">
        <v>20950647</v>
      </c>
      <c r="HF11" s="116">
        <v>0</v>
      </c>
      <c r="HG11" s="120">
        <v>104162979</v>
      </c>
      <c r="HH11" s="120">
        <v>88503275</v>
      </c>
      <c r="HI11" s="120">
        <v>63458233</v>
      </c>
      <c r="HJ11" s="120">
        <v>45110978</v>
      </c>
      <c r="HK11" s="120">
        <v>30835974</v>
      </c>
      <c r="HL11" s="118">
        <v>332071439</v>
      </c>
      <c r="HM11" s="122">
        <v>353022086</v>
      </c>
    </row>
    <row r="12" spans="1:221" ht="18.75" customHeight="1" x14ac:dyDescent="0.15">
      <c r="A12" s="63" t="s">
        <v>14</v>
      </c>
      <c r="B12" s="116">
        <v>20076253</v>
      </c>
      <c r="C12" s="120">
        <v>56997887</v>
      </c>
      <c r="D12" s="119">
        <v>77074140</v>
      </c>
      <c r="E12" s="115">
        <v>0</v>
      </c>
      <c r="F12" s="120">
        <v>238127260</v>
      </c>
      <c r="G12" s="120">
        <v>451108498</v>
      </c>
      <c r="H12" s="120">
        <v>384030191</v>
      </c>
      <c r="I12" s="120">
        <v>302749900</v>
      </c>
      <c r="J12" s="120">
        <v>226411951</v>
      </c>
      <c r="K12" s="118">
        <v>1602427800</v>
      </c>
      <c r="L12" s="122">
        <v>1679501940</v>
      </c>
      <c r="M12" s="116">
        <v>3398295</v>
      </c>
      <c r="N12" s="120">
        <v>12355616</v>
      </c>
      <c r="O12" s="119">
        <v>15753911</v>
      </c>
      <c r="P12" s="116">
        <v>0</v>
      </c>
      <c r="Q12" s="120">
        <v>58205656</v>
      </c>
      <c r="R12" s="120">
        <v>126651220</v>
      </c>
      <c r="S12" s="120">
        <v>101283070</v>
      </c>
      <c r="T12" s="120">
        <v>94303209</v>
      </c>
      <c r="U12" s="120">
        <v>94598379</v>
      </c>
      <c r="V12" s="119">
        <v>475041534</v>
      </c>
      <c r="W12" s="122">
        <v>490795445</v>
      </c>
      <c r="X12" s="116">
        <v>23015</v>
      </c>
      <c r="Y12" s="120">
        <v>45656</v>
      </c>
      <c r="Z12" s="119">
        <v>68671</v>
      </c>
      <c r="AA12" s="116">
        <v>0</v>
      </c>
      <c r="AB12" s="120">
        <v>34152862</v>
      </c>
      <c r="AC12" s="120">
        <v>79432019</v>
      </c>
      <c r="AD12" s="120">
        <v>62388053</v>
      </c>
      <c r="AE12" s="120">
        <v>55362138</v>
      </c>
      <c r="AF12" s="120">
        <v>51306914</v>
      </c>
      <c r="AG12" s="119">
        <v>282641986</v>
      </c>
      <c r="AH12" s="122">
        <v>282710657</v>
      </c>
      <c r="AI12" s="116">
        <v>0</v>
      </c>
      <c r="AJ12" s="120">
        <v>195114</v>
      </c>
      <c r="AK12" s="119">
        <v>195114</v>
      </c>
      <c r="AL12" s="116">
        <v>0</v>
      </c>
      <c r="AM12" s="120">
        <v>356633</v>
      </c>
      <c r="AN12" s="120">
        <v>2517386</v>
      </c>
      <c r="AO12" s="120">
        <v>3110130</v>
      </c>
      <c r="AP12" s="120">
        <v>7364329</v>
      </c>
      <c r="AQ12" s="120">
        <v>13811670</v>
      </c>
      <c r="AR12" s="119">
        <v>27160148</v>
      </c>
      <c r="AS12" s="122">
        <v>27355262</v>
      </c>
      <c r="AT12" s="116">
        <v>1438195</v>
      </c>
      <c r="AU12" s="120">
        <v>8567974</v>
      </c>
      <c r="AV12" s="119">
        <v>10006169</v>
      </c>
      <c r="AW12" s="116">
        <v>0</v>
      </c>
      <c r="AX12" s="120">
        <v>13467012</v>
      </c>
      <c r="AY12" s="120">
        <v>27492044</v>
      </c>
      <c r="AZ12" s="120">
        <v>19920451</v>
      </c>
      <c r="BA12" s="120">
        <v>17585991</v>
      </c>
      <c r="BB12" s="120">
        <v>18269032</v>
      </c>
      <c r="BC12" s="119">
        <v>96734530</v>
      </c>
      <c r="BD12" s="122">
        <v>106740699</v>
      </c>
      <c r="BE12" s="116">
        <v>207983</v>
      </c>
      <c r="BF12" s="120">
        <v>1304344</v>
      </c>
      <c r="BG12" s="118">
        <v>1512327</v>
      </c>
      <c r="BH12" s="117">
        <v>0</v>
      </c>
      <c r="BI12" s="120">
        <v>823149</v>
      </c>
      <c r="BJ12" s="120">
        <v>2747196</v>
      </c>
      <c r="BK12" s="120">
        <v>1890718</v>
      </c>
      <c r="BL12" s="120">
        <v>2052999</v>
      </c>
      <c r="BM12" s="120">
        <v>1620626</v>
      </c>
      <c r="BN12" s="119">
        <v>9134688</v>
      </c>
      <c r="BO12" s="122">
        <v>10647015</v>
      </c>
      <c r="BP12" s="116">
        <v>1729102</v>
      </c>
      <c r="BQ12" s="120">
        <v>2242528</v>
      </c>
      <c r="BR12" s="119">
        <v>3971630</v>
      </c>
      <c r="BS12" s="116">
        <v>0</v>
      </c>
      <c r="BT12" s="120">
        <v>9406000</v>
      </c>
      <c r="BU12" s="120">
        <v>14462575</v>
      </c>
      <c r="BV12" s="120">
        <v>13973718</v>
      </c>
      <c r="BW12" s="120">
        <v>11937752</v>
      </c>
      <c r="BX12" s="120">
        <v>9590137</v>
      </c>
      <c r="BY12" s="119">
        <v>59370182</v>
      </c>
      <c r="BZ12" s="122">
        <v>63341812</v>
      </c>
      <c r="CA12" s="116">
        <v>1398210</v>
      </c>
      <c r="CB12" s="120">
        <v>8738069</v>
      </c>
      <c r="CC12" s="119">
        <v>10136279</v>
      </c>
      <c r="CD12" s="116">
        <v>0</v>
      </c>
      <c r="CE12" s="120">
        <v>79530832</v>
      </c>
      <c r="CF12" s="120">
        <v>151086091</v>
      </c>
      <c r="CG12" s="120">
        <v>120408193</v>
      </c>
      <c r="CH12" s="120">
        <v>70973909</v>
      </c>
      <c r="CI12" s="120">
        <v>39348476</v>
      </c>
      <c r="CJ12" s="119">
        <v>461347501</v>
      </c>
      <c r="CK12" s="122">
        <v>471483780</v>
      </c>
      <c r="CL12" s="116">
        <v>0</v>
      </c>
      <c r="CM12" s="120">
        <v>0</v>
      </c>
      <c r="CN12" s="119">
        <v>0</v>
      </c>
      <c r="CO12" s="117">
        <v>0</v>
      </c>
      <c r="CP12" s="120">
        <v>70989881</v>
      </c>
      <c r="CQ12" s="120">
        <v>121757848</v>
      </c>
      <c r="CR12" s="120">
        <v>95587491</v>
      </c>
      <c r="CS12" s="120">
        <v>56421303</v>
      </c>
      <c r="CT12" s="120">
        <v>32993646</v>
      </c>
      <c r="CU12" s="119">
        <v>377750169</v>
      </c>
      <c r="CV12" s="122">
        <v>377750169</v>
      </c>
      <c r="CW12" s="116">
        <v>1398210</v>
      </c>
      <c r="CX12" s="120">
        <v>8738069</v>
      </c>
      <c r="CY12" s="119">
        <v>10136279</v>
      </c>
      <c r="CZ12" s="116">
        <v>0</v>
      </c>
      <c r="DA12" s="120">
        <v>8540951</v>
      </c>
      <c r="DB12" s="120">
        <v>29328243</v>
      </c>
      <c r="DC12" s="120">
        <v>24820702</v>
      </c>
      <c r="DD12" s="120">
        <v>14552606</v>
      </c>
      <c r="DE12" s="120">
        <v>6354830</v>
      </c>
      <c r="DF12" s="119">
        <v>83597332</v>
      </c>
      <c r="DG12" s="122">
        <v>93733611</v>
      </c>
      <c r="DH12" s="116">
        <v>246118</v>
      </c>
      <c r="DI12" s="120">
        <v>950353</v>
      </c>
      <c r="DJ12" s="118">
        <v>1196471</v>
      </c>
      <c r="DK12" s="117">
        <v>0</v>
      </c>
      <c r="DL12" s="120">
        <v>8071148</v>
      </c>
      <c r="DM12" s="120">
        <v>25038514</v>
      </c>
      <c r="DN12" s="120">
        <v>44919686</v>
      </c>
      <c r="DO12" s="120">
        <v>37946708</v>
      </c>
      <c r="DP12" s="120">
        <v>22508428</v>
      </c>
      <c r="DQ12" s="119">
        <v>138484484</v>
      </c>
      <c r="DR12" s="122">
        <v>139680955</v>
      </c>
      <c r="DS12" s="116">
        <v>246118</v>
      </c>
      <c r="DT12" s="120">
        <v>900013</v>
      </c>
      <c r="DU12" s="119">
        <v>1146131</v>
      </c>
      <c r="DV12" s="116">
        <v>0</v>
      </c>
      <c r="DW12" s="120">
        <v>7932174</v>
      </c>
      <c r="DX12" s="120">
        <v>24256192</v>
      </c>
      <c r="DY12" s="120">
        <v>43745853</v>
      </c>
      <c r="DZ12" s="120">
        <v>36013100</v>
      </c>
      <c r="EA12" s="120">
        <v>20281348</v>
      </c>
      <c r="EB12" s="119">
        <v>132228667</v>
      </c>
      <c r="EC12" s="122">
        <v>133374798</v>
      </c>
      <c r="ED12" s="116">
        <v>0</v>
      </c>
      <c r="EE12" s="118">
        <v>50340</v>
      </c>
      <c r="EF12" s="119">
        <v>50340</v>
      </c>
      <c r="EG12" s="116">
        <v>0</v>
      </c>
      <c r="EH12" s="120">
        <v>138974</v>
      </c>
      <c r="EI12" s="120">
        <v>782322</v>
      </c>
      <c r="EJ12" s="120">
        <v>1173833</v>
      </c>
      <c r="EK12" s="120">
        <v>1811043</v>
      </c>
      <c r="EL12" s="120">
        <v>1883071</v>
      </c>
      <c r="EM12" s="118">
        <v>5789243</v>
      </c>
      <c r="EN12" s="122">
        <v>5839583</v>
      </c>
      <c r="EO12" s="116">
        <v>0</v>
      </c>
      <c r="EP12" s="120">
        <v>0</v>
      </c>
      <c r="EQ12" s="118">
        <v>0</v>
      </c>
      <c r="ER12" s="117">
        <v>0</v>
      </c>
      <c r="ES12" s="120">
        <v>0</v>
      </c>
      <c r="ET12" s="120">
        <v>0</v>
      </c>
      <c r="EU12" s="120">
        <v>0</v>
      </c>
      <c r="EV12" s="120">
        <v>122565</v>
      </c>
      <c r="EW12" s="120">
        <v>344009</v>
      </c>
      <c r="EX12" s="119">
        <v>466574</v>
      </c>
      <c r="EY12" s="122">
        <v>466574</v>
      </c>
      <c r="EZ12" s="116">
        <v>5535639</v>
      </c>
      <c r="FA12" s="120">
        <v>15465602</v>
      </c>
      <c r="FB12" s="119">
        <v>21001241</v>
      </c>
      <c r="FC12" s="116">
        <v>0</v>
      </c>
      <c r="FD12" s="120">
        <v>11556864</v>
      </c>
      <c r="FE12" s="120">
        <v>41485620</v>
      </c>
      <c r="FF12" s="120">
        <v>30225570</v>
      </c>
      <c r="FG12" s="120">
        <v>27155090</v>
      </c>
      <c r="FH12" s="120">
        <v>19696848</v>
      </c>
      <c r="FI12" s="119">
        <v>130119992</v>
      </c>
      <c r="FJ12" s="122">
        <v>151121233</v>
      </c>
      <c r="FK12" s="121">
        <v>2888592</v>
      </c>
      <c r="FL12" s="120">
        <v>11234021</v>
      </c>
      <c r="FM12" s="118">
        <v>14122613</v>
      </c>
      <c r="FN12" s="117">
        <v>0</v>
      </c>
      <c r="FO12" s="120">
        <v>8285668</v>
      </c>
      <c r="FP12" s="120">
        <v>37539307</v>
      </c>
      <c r="FQ12" s="120">
        <v>27015798</v>
      </c>
      <c r="FR12" s="120">
        <v>23384835</v>
      </c>
      <c r="FS12" s="120">
        <v>18398798</v>
      </c>
      <c r="FT12" s="119">
        <v>114624406</v>
      </c>
      <c r="FU12" s="366">
        <v>128747019</v>
      </c>
      <c r="FV12" s="121">
        <v>593778</v>
      </c>
      <c r="FW12" s="120">
        <v>933299</v>
      </c>
      <c r="FX12" s="118">
        <v>1527077</v>
      </c>
      <c r="FY12" s="117">
        <v>0</v>
      </c>
      <c r="FZ12" s="120">
        <v>569470</v>
      </c>
      <c r="GA12" s="120">
        <v>1372927</v>
      </c>
      <c r="GB12" s="120">
        <v>906028</v>
      </c>
      <c r="GC12" s="120">
        <v>821457</v>
      </c>
      <c r="GD12" s="120">
        <v>500408</v>
      </c>
      <c r="GE12" s="119">
        <v>4170290</v>
      </c>
      <c r="GF12" s="122">
        <v>5697367</v>
      </c>
      <c r="GG12" s="116">
        <v>2053269</v>
      </c>
      <c r="GH12" s="120">
        <v>3298282</v>
      </c>
      <c r="GI12" s="119">
        <v>5351551</v>
      </c>
      <c r="GJ12" s="116">
        <v>0</v>
      </c>
      <c r="GK12" s="120">
        <v>2701726</v>
      </c>
      <c r="GL12" s="120">
        <v>2573386</v>
      </c>
      <c r="GM12" s="120">
        <v>2303744</v>
      </c>
      <c r="GN12" s="120">
        <v>2948798</v>
      </c>
      <c r="GO12" s="120">
        <v>797642</v>
      </c>
      <c r="GP12" s="118">
        <v>11325296</v>
      </c>
      <c r="GQ12" s="122">
        <v>16676847</v>
      </c>
      <c r="GR12" s="116">
        <v>6268662</v>
      </c>
      <c r="GS12" s="120">
        <v>10501405</v>
      </c>
      <c r="GT12" s="118">
        <v>16770067</v>
      </c>
      <c r="GU12" s="117">
        <v>0</v>
      </c>
      <c r="GV12" s="120">
        <v>42488385</v>
      </c>
      <c r="GW12" s="120">
        <v>47783142</v>
      </c>
      <c r="GX12" s="120">
        <v>47896455</v>
      </c>
      <c r="GY12" s="120">
        <v>48310838</v>
      </c>
      <c r="GZ12" s="120">
        <v>36336461</v>
      </c>
      <c r="HA12" s="119">
        <v>222815281</v>
      </c>
      <c r="HB12" s="115">
        <v>239585348</v>
      </c>
      <c r="HC12" s="121">
        <v>3229329</v>
      </c>
      <c r="HD12" s="120">
        <v>8986842</v>
      </c>
      <c r="HE12" s="119">
        <v>12216171</v>
      </c>
      <c r="HF12" s="116">
        <v>0</v>
      </c>
      <c r="HG12" s="120">
        <v>38274375</v>
      </c>
      <c r="HH12" s="120">
        <v>59063911</v>
      </c>
      <c r="HI12" s="120">
        <v>39297217</v>
      </c>
      <c r="HJ12" s="120">
        <v>24060146</v>
      </c>
      <c r="HK12" s="120">
        <v>13923359</v>
      </c>
      <c r="HL12" s="118">
        <v>174619008</v>
      </c>
      <c r="HM12" s="122">
        <v>186835179</v>
      </c>
    </row>
    <row r="13" spans="1:221" ht="18.75" customHeight="1" x14ac:dyDescent="0.15">
      <c r="A13" s="63" t="s">
        <v>7</v>
      </c>
      <c r="B13" s="116">
        <v>10297721</v>
      </c>
      <c r="C13" s="120">
        <v>19749672</v>
      </c>
      <c r="D13" s="119">
        <v>30047393</v>
      </c>
      <c r="E13" s="115">
        <v>0</v>
      </c>
      <c r="F13" s="120">
        <v>293754316</v>
      </c>
      <c r="G13" s="120">
        <v>278651065</v>
      </c>
      <c r="H13" s="120">
        <v>255832492</v>
      </c>
      <c r="I13" s="120">
        <v>230885547</v>
      </c>
      <c r="J13" s="120">
        <v>193920498</v>
      </c>
      <c r="K13" s="115">
        <v>1253043918</v>
      </c>
      <c r="L13" s="122">
        <v>1283091311</v>
      </c>
      <c r="M13" s="116">
        <v>1073521</v>
      </c>
      <c r="N13" s="120">
        <v>1517259</v>
      </c>
      <c r="O13" s="119">
        <v>2590780</v>
      </c>
      <c r="P13" s="116">
        <v>0</v>
      </c>
      <c r="Q13" s="120">
        <v>61262374</v>
      </c>
      <c r="R13" s="120">
        <v>65847735</v>
      </c>
      <c r="S13" s="120">
        <v>78242994</v>
      </c>
      <c r="T13" s="120">
        <v>90182209</v>
      </c>
      <c r="U13" s="120">
        <v>91929687</v>
      </c>
      <c r="V13" s="119">
        <v>387464999</v>
      </c>
      <c r="W13" s="122">
        <v>390055779</v>
      </c>
      <c r="X13" s="116">
        <v>0</v>
      </c>
      <c r="Y13" s="120">
        <v>0</v>
      </c>
      <c r="Z13" s="119">
        <v>0</v>
      </c>
      <c r="AA13" s="116">
        <v>0</v>
      </c>
      <c r="AB13" s="120">
        <v>37868127</v>
      </c>
      <c r="AC13" s="120">
        <v>39080301</v>
      </c>
      <c r="AD13" s="120">
        <v>51054614</v>
      </c>
      <c r="AE13" s="120">
        <v>58662931</v>
      </c>
      <c r="AF13" s="120">
        <v>52170407</v>
      </c>
      <c r="AG13" s="119">
        <v>238836380</v>
      </c>
      <c r="AH13" s="122">
        <v>238836380</v>
      </c>
      <c r="AI13" s="116">
        <v>33984</v>
      </c>
      <c r="AJ13" s="120">
        <v>0</v>
      </c>
      <c r="AK13" s="119">
        <v>33984</v>
      </c>
      <c r="AL13" s="116">
        <v>0</v>
      </c>
      <c r="AM13" s="120">
        <v>558761</v>
      </c>
      <c r="AN13" s="120">
        <v>1864011</v>
      </c>
      <c r="AO13" s="120">
        <v>3464030</v>
      </c>
      <c r="AP13" s="120">
        <v>8076717</v>
      </c>
      <c r="AQ13" s="120">
        <v>15083712</v>
      </c>
      <c r="AR13" s="119">
        <v>29047231</v>
      </c>
      <c r="AS13" s="122">
        <v>29081215</v>
      </c>
      <c r="AT13" s="116">
        <v>54877</v>
      </c>
      <c r="AU13" s="120">
        <v>249311</v>
      </c>
      <c r="AV13" s="119">
        <v>304188</v>
      </c>
      <c r="AW13" s="116">
        <v>0</v>
      </c>
      <c r="AX13" s="120">
        <v>11435950</v>
      </c>
      <c r="AY13" s="120">
        <v>14671292</v>
      </c>
      <c r="AZ13" s="120">
        <v>12961258</v>
      </c>
      <c r="BA13" s="120">
        <v>13141777</v>
      </c>
      <c r="BB13" s="120">
        <v>16870258</v>
      </c>
      <c r="BC13" s="119">
        <v>69080535</v>
      </c>
      <c r="BD13" s="122">
        <v>69384723</v>
      </c>
      <c r="BE13" s="116">
        <v>45571</v>
      </c>
      <c r="BF13" s="120">
        <v>181313</v>
      </c>
      <c r="BG13" s="118">
        <v>226884</v>
      </c>
      <c r="BH13" s="117">
        <v>0</v>
      </c>
      <c r="BI13" s="120">
        <v>1768767</v>
      </c>
      <c r="BJ13" s="120">
        <v>1987102</v>
      </c>
      <c r="BK13" s="120">
        <v>1641985</v>
      </c>
      <c r="BL13" s="120">
        <v>1488302</v>
      </c>
      <c r="BM13" s="120">
        <v>1133303</v>
      </c>
      <c r="BN13" s="119">
        <v>8019459</v>
      </c>
      <c r="BO13" s="122">
        <v>8246343</v>
      </c>
      <c r="BP13" s="116">
        <v>939089</v>
      </c>
      <c r="BQ13" s="120">
        <v>1086635</v>
      </c>
      <c r="BR13" s="119">
        <v>2025724</v>
      </c>
      <c r="BS13" s="116">
        <v>0</v>
      </c>
      <c r="BT13" s="120">
        <v>9630769</v>
      </c>
      <c r="BU13" s="120">
        <v>8245029</v>
      </c>
      <c r="BV13" s="120">
        <v>9121107</v>
      </c>
      <c r="BW13" s="120">
        <v>8812482</v>
      </c>
      <c r="BX13" s="120">
        <v>6672007</v>
      </c>
      <c r="BY13" s="119">
        <v>42481394</v>
      </c>
      <c r="BZ13" s="122">
        <v>44507118</v>
      </c>
      <c r="CA13" s="116">
        <v>905426</v>
      </c>
      <c r="CB13" s="120">
        <v>3680094</v>
      </c>
      <c r="CC13" s="119">
        <v>4585520</v>
      </c>
      <c r="CD13" s="116">
        <v>0</v>
      </c>
      <c r="CE13" s="120">
        <v>96322056</v>
      </c>
      <c r="CF13" s="120">
        <v>92393171</v>
      </c>
      <c r="CG13" s="120">
        <v>64942371</v>
      </c>
      <c r="CH13" s="120">
        <v>38345412</v>
      </c>
      <c r="CI13" s="120">
        <v>21487366</v>
      </c>
      <c r="CJ13" s="119">
        <v>313490376</v>
      </c>
      <c r="CK13" s="122">
        <v>318075896</v>
      </c>
      <c r="CL13" s="116">
        <v>18531</v>
      </c>
      <c r="CM13" s="120">
        <v>-12918</v>
      </c>
      <c r="CN13" s="119">
        <v>5613</v>
      </c>
      <c r="CO13" s="117">
        <v>0</v>
      </c>
      <c r="CP13" s="120">
        <v>80119197</v>
      </c>
      <c r="CQ13" s="120">
        <v>74255969</v>
      </c>
      <c r="CR13" s="120">
        <v>51416798</v>
      </c>
      <c r="CS13" s="120">
        <v>29446259</v>
      </c>
      <c r="CT13" s="120">
        <v>19262434</v>
      </c>
      <c r="CU13" s="119">
        <v>254500657</v>
      </c>
      <c r="CV13" s="122">
        <v>254506270</v>
      </c>
      <c r="CW13" s="116">
        <v>886895</v>
      </c>
      <c r="CX13" s="120">
        <v>3693012</v>
      </c>
      <c r="CY13" s="119">
        <v>4579907</v>
      </c>
      <c r="CZ13" s="116">
        <v>0</v>
      </c>
      <c r="DA13" s="120">
        <v>16202859</v>
      </c>
      <c r="DB13" s="120">
        <v>18137202</v>
      </c>
      <c r="DC13" s="120">
        <v>13525573</v>
      </c>
      <c r="DD13" s="120">
        <v>8899153</v>
      </c>
      <c r="DE13" s="120">
        <v>2224932</v>
      </c>
      <c r="DF13" s="119">
        <v>58989719</v>
      </c>
      <c r="DG13" s="122">
        <v>63569626</v>
      </c>
      <c r="DH13" s="116">
        <v>29643</v>
      </c>
      <c r="DI13" s="120">
        <v>159206</v>
      </c>
      <c r="DJ13" s="118">
        <v>188849</v>
      </c>
      <c r="DK13" s="117">
        <v>0</v>
      </c>
      <c r="DL13" s="120">
        <v>11462902</v>
      </c>
      <c r="DM13" s="120">
        <v>19261339</v>
      </c>
      <c r="DN13" s="120">
        <v>25647351</v>
      </c>
      <c r="DO13" s="120">
        <v>18359953</v>
      </c>
      <c r="DP13" s="120">
        <v>17065271</v>
      </c>
      <c r="DQ13" s="119">
        <v>91796816</v>
      </c>
      <c r="DR13" s="122">
        <v>91985665</v>
      </c>
      <c r="DS13" s="116">
        <v>29643</v>
      </c>
      <c r="DT13" s="120">
        <v>159206</v>
      </c>
      <c r="DU13" s="119">
        <v>188849</v>
      </c>
      <c r="DV13" s="116">
        <v>0</v>
      </c>
      <c r="DW13" s="120">
        <v>10550188</v>
      </c>
      <c r="DX13" s="120">
        <v>17659777</v>
      </c>
      <c r="DY13" s="120">
        <v>23648421</v>
      </c>
      <c r="DZ13" s="120">
        <v>17157681</v>
      </c>
      <c r="EA13" s="120">
        <v>16002001</v>
      </c>
      <c r="EB13" s="119">
        <v>85018068</v>
      </c>
      <c r="EC13" s="122">
        <v>85206917</v>
      </c>
      <c r="ED13" s="116">
        <v>0</v>
      </c>
      <c r="EE13" s="118">
        <v>0</v>
      </c>
      <c r="EF13" s="119">
        <v>0</v>
      </c>
      <c r="EG13" s="116">
        <v>0</v>
      </c>
      <c r="EH13" s="120">
        <v>912714</v>
      </c>
      <c r="EI13" s="120">
        <v>1601562</v>
      </c>
      <c r="EJ13" s="120">
        <v>1998930</v>
      </c>
      <c r="EK13" s="120">
        <v>1202272</v>
      </c>
      <c r="EL13" s="120">
        <v>1063270</v>
      </c>
      <c r="EM13" s="118">
        <v>6778748</v>
      </c>
      <c r="EN13" s="122">
        <v>6778748</v>
      </c>
      <c r="EO13" s="116">
        <v>0</v>
      </c>
      <c r="EP13" s="120">
        <v>0</v>
      </c>
      <c r="EQ13" s="118">
        <v>0</v>
      </c>
      <c r="ER13" s="117">
        <v>0</v>
      </c>
      <c r="ES13" s="120">
        <v>0</v>
      </c>
      <c r="ET13" s="120">
        <v>0</v>
      </c>
      <c r="EU13" s="120">
        <v>0</v>
      </c>
      <c r="EV13" s="120">
        <v>0</v>
      </c>
      <c r="EW13" s="120">
        <v>0</v>
      </c>
      <c r="EX13" s="119">
        <v>0</v>
      </c>
      <c r="EY13" s="122">
        <v>0</v>
      </c>
      <c r="EZ13" s="116">
        <v>3040651</v>
      </c>
      <c r="FA13" s="120">
        <v>4630667</v>
      </c>
      <c r="FB13" s="119">
        <v>7671318</v>
      </c>
      <c r="FC13" s="116">
        <v>0</v>
      </c>
      <c r="FD13" s="120">
        <v>11452028</v>
      </c>
      <c r="FE13" s="120">
        <v>24715044</v>
      </c>
      <c r="FF13" s="120">
        <v>19745076</v>
      </c>
      <c r="FG13" s="120">
        <v>18439179</v>
      </c>
      <c r="FH13" s="120">
        <v>14937585</v>
      </c>
      <c r="FI13" s="119">
        <v>89288912</v>
      </c>
      <c r="FJ13" s="122">
        <v>96960230</v>
      </c>
      <c r="FK13" s="121">
        <v>744694</v>
      </c>
      <c r="FL13" s="120">
        <v>2023205</v>
      </c>
      <c r="FM13" s="118">
        <v>2767899</v>
      </c>
      <c r="FN13" s="117">
        <v>0</v>
      </c>
      <c r="FO13" s="120">
        <v>7542805</v>
      </c>
      <c r="FP13" s="120">
        <v>21989575</v>
      </c>
      <c r="FQ13" s="120">
        <v>18318062</v>
      </c>
      <c r="FR13" s="120">
        <v>17106856</v>
      </c>
      <c r="FS13" s="120">
        <v>14455854</v>
      </c>
      <c r="FT13" s="119">
        <v>79413152</v>
      </c>
      <c r="FU13" s="366">
        <v>82181051</v>
      </c>
      <c r="FV13" s="121">
        <v>249090</v>
      </c>
      <c r="FW13" s="120">
        <v>151612</v>
      </c>
      <c r="FX13" s="118">
        <v>400702</v>
      </c>
      <c r="FY13" s="117">
        <v>0</v>
      </c>
      <c r="FZ13" s="120">
        <v>795779</v>
      </c>
      <c r="GA13" s="120">
        <v>711402</v>
      </c>
      <c r="GB13" s="120">
        <v>572923</v>
      </c>
      <c r="GC13" s="120">
        <v>547805</v>
      </c>
      <c r="GD13" s="120">
        <v>265901</v>
      </c>
      <c r="GE13" s="119">
        <v>2893810</v>
      </c>
      <c r="GF13" s="122">
        <v>3294512</v>
      </c>
      <c r="GG13" s="116">
        <v>2046867</v>
      </c>
      <c r="GH13" s="120">
        <v>2455850</v>
      </c>
      <c r="GI13" s="119">
        <v>4502717</v>
      </c>
      <c r="GJ13" s="116">
        <v>0</v>
      </c>
      <c r="GK13" s="120">
        <v>3113444</v>
      </c>
      <c r="GL13" s="120">
        <v>2014067</v>
      </c>
      <c r="GM13" s="120">
        <v>854091</v>
      </c>
      <c r="GN13" s="120">
        <v>784518</v>
      </c>
      <c r="GO13" s="120">
        <v>215830</v>
      </c>
      <c r="GP13" s="118">
        <v>6981950</v>
      </c>
      <c r="GQ13" s="122">
        <v>11484667</v>
      </c>
      <c r="GR13" s="116">
        <v>4129816</v>
      </c>
      <c r="GS13" s="120">
        <v>7219345</v>
      </c>
      <c r="GT13" s="118">
        <v>11349161</v>
      </c>
      <c r="GU13" s="117">
        <v>0</v>
      </c>
      <c r="GV13" s="120">
        <v>61252522</v>
      </c>
      <c r="GW13" s="120">
        <v>40804486</v>
      </c>
      <c r="GX13" s="120">
        <v>40204573</v>
      </c>
      <c r="GY13" s="120">
        <v>48352610</v>
      </c>
      <c r="GZ13" s="120">
        <v>36320728</v>
      </c>
      <c r="HA13" s="119">
        <v>226934919</v>
      </c>
      <c r="HB13" s="115">
        <v>238284080</v>
      </c>
      <c r="HC13" s="121">
        <v>1118664</v>
      </c>
      <c r="HD13" s="120">
        <v>2543101</v>
      </c>
      <c r="HE13" s="119">
        <v>3661765</v>
      </c>
      <c r="HF13" s="116">
        <v>0</v>
      </c>
      <c r="HG13" s="120">
        <v>52002434</v>
      </c>
      <c r="HH13" s="120">
        <v>35629290</v>
      </c>
      <c r="HI13" s="120">
        <v>27050127</v>
      </c>
      <c r="HJ13" s="120">
        <v>17206184</v>
      </c>
      <c r="HK13" s="120">
        <v>12179861</v>
      </c>
      <c r="HL13" s="118">
        <v>144067896</v>
      </c>
      <c r="HM13" s="122">
        <v>147729661</v>
      </c>
    </row>
    <row r="14" spans="1:221" ht="18.75" customHeight="1" x14ac:dyDescent="0.15">
      <c r="A14" s="63" t="s">
        <v>8</v>
      </c>
      <c r="B14" s="116">
        <v>8056176</v>
      </c>
      <c r="C14" s="120">
        <v>11828828</v>
      </c>
      <c r="D14" s="119">
        <v>19885004</v>
      </c>
      <c r="E14" s="115">
        <v>0</v>
      </c>
      <c r="F14" s="120">
        <v>129404644</v>
      </c>
      <c r="G14" s="120">
        <v>163323564</v>
      </c>
      <c r="H14" s="120">
        <v>141706567</v>
      </c>
      <c r="I14" s="120">
        <v>128797677</v>
      </c>
      <c r="J14" s="120">
        <v>113336861</v>
      </c>
      <c r="K14" s="115">
        <v>676569313</v>
      </c>
      <c r="L14" s="122">
        <v>696454317</v>
      </c>
      <c r="M14" s="116">
        <v>1328700</v>
      </c>
      <c r="N14" s="120">
        <v>2830367</v>
      </c>
      <c r="O14" s="119">
        <v>4159067</v>
      </c>
      <c r="P14" s="116">
        <v>0</v>
      </c>
      <c r="Q14" s="120">
        <v>28310523</v>
      </c>
      <c r="R14" s="120">
        <v>43287210</v>
      </c>
      <c r="S14" s="120">
        <v>41934898</v>
      </c>
      <c r="T14" s="120">
        <v>45717421</v>
      </c>
      <c r="U14" s="120">
        <v>53861047</v>
      </c>
      <c r="V14" s="119">
        <v>213111099</v>
      </c>
      <c r="W14" s="122">
        <v>217270166</v>
      </c>
      <c r="X14" s="116">
        <v>32715</v>
      </c>
      <c r="Y14" s="120">
        <v>0</v>
      </c>
      <c r="Z14" s="119">
        <v>32715</v>
      </c>
      <c r="AA14" s="116">
        <v>0</v>
      </c>
      <c r="AB14" s="120">
        <v>16657537</v>
      </c>
      <c r="AC14" s="120">
        <v>24549069</v>
      </c>
      <c r="AD14" s="120">
        <v>26952165</v>
      </c>
      <c r="AE14" s="120">
        <v>29861327</v>
      </c>
      <c r="AF14" s="120">
        <v>32449171</v>
      </c>
      <c r="AG14" s="119">
        <v>130469269</v>
      </c>
      <c r="AH14" s="122">
        <v>130501984</v>
      </c>
      <c r="AI14" s="116">
        <v>0</v>
      </c>
      <c r="AJ14" s="120">
        <v>0</v>
      </c>
      <c r="AK14" s="119">
        <v>0</v>
      </c>
      <c r="AL14" s="116">
        <v>0</v>
      </c>
      <c r="AM14" s="120">
        <v>107563</v>
      </c>
      <c r="AN14" s="120">
        <v>1033758</v>
      </c>
      <c r="AO14" s="120">
        <v>1346083</v>
      </c>
      <c r="AP14" s="120">
        <v>3130633</v>
      </c>
      <c r="AQ14" s="120">
        <v>5637684</v>
      </c>
      <c r="AR14" s="119">
        <v>11255721</v>
      </c>
      <c r="AS14" s="122">
        <v>11255721</v>
      </c>
      <c r="AT14" s="116">
        <v>615316</v>
      </c>
      <c r="AU14" s="120">
        <v>1668790</v>
      </c>
      <c r="AV14" s="119">
        <v>2284106</v>
      </c>
      <c r="AW14" s="116">
        <v>0</v>
      </c>
      <c r="AX14" s="120">
        <v>6308621</v>
      </c>
      <c r="AY14" s="120">
        <v>11223655</v>
      </c>
      <c r="AZ14" s="120">
        <v>7176350</v>
      </c>
      <c r="BA14" s="120">
        <v>6859023</v>
      </c>
      <c r="BB14" s="120">
        <v>10657748</v>
      </c>
      <c r="BC14" s="119">
        <v>42225397</v>
      </c>
      <c r="BD14" s="122">
        <v>44509503</v>
      </c>
      <c r="BE14" s="116">
        <v>21344</v>
      </c>
      <c r="BF14" s="120">
        <v>714971</v>
      </c>
      <c r="BG14" s="118">
        <v>736315</v>
      </c>
      <c r="BH14" s="117">
        <v>0</v>
      </c>
      <c r="BI14" s="120">
        <v>1396911</v>
      </c>
      <c r="BJ14" s="120">
        <v>2497204</v>
      </c>
      <c r="BK14" s="120">
        <v>2465189</v>
      </c>
      <c r="BL14" s="120">
        <v>1866727</v>
      </c>
      <c r="BM14" s="120">
        <v>1406481</v>
      </c>
      <c r="BN14" s="119">
        <v>9632512</v>
      </c>
      <c r="BO14" s="122">
        <v>10368827</v>
      </c>
      <c r="BP14" s="116">
        <v>659325</v>
      </c>
      <c r="BQ14" s="120">
        <v>446606</v>
      </c>
      <c r="BR14" s="119">
        <v>1105931</v>
      </c>
      <c r="BS14" s="116">
        <v>0</v>
      </c>
      <c r="BT14" s="120">
        <v>3839891</v>
      </c>
      <c r="BU14" s="120">
        <v>3983524</v>
      </c>
      <c r="BV14" s="120">
        <v>3995111</v>
      </c>
      <c r="BW14" s="120">
        <v>3999711</v>
      </c>
      <c r="BX14" s="120">
        <v>3709963</v>
      </c>
      <c r="BY14" s="119">
        <v>19528200</v>
      </c>
      <c r="BZ14" s="122">
        <v>20634131</v>
      </c>
      <c r="CA14" s="116">
        <v>663050</v>
      </c>
      <c r="CB14" s="120">
        <v>2155304</v>
      </c>
      <c r="CC14" s="119">
        <v>2818354</v>
      </c>
      <c r="CD14" s="116">
        <v>0</v>
      </c>
      <c r="CE14" s="120">
        <v>44426362</v>
      </c>
      <c r="CF14" s="120">
        <v>56884791</v>
      </c>
      <c r="CG14" s="120">
        <v>38787401</v>
      </c>
      <c r="CH14" s="120">
        <v>27029705</v>
      </c>
      <c r="CI14" s="120">
        <v>17460929</v>
      </c>
      <c r="CJ14" s="119">
        <v>184589188</v>
      </c>
      <c r="CK14" s="122">
        <v>187407542</v>
      </c>
      <c r="CL14" s="116">
        <v>-117676</v>
      </c>
      <c r="CM14" s="120">
        <v>0</v>
      </c>
      <c r="CN14" s="119">
        <v>-117676</v>
      </c>
      <c r="CO14" s="117">
        <v>0</v>
      </c>
      <c r="CP14" s="120">
        <v>37491191</v>
      </c>
      <c r="CQ14" s="120">
        <v>46739034</v>
      </c>
      <c r="CR14" s="120">
        <v>30793235</v>
      </c>
      <c r="CS14" s="120">
        <v>23314476</v>
      </c>
      <c r="CT14" s="120">
        <v>14513076</v>
      </c>
      <c r="CU14" s="119">
        <v>152851012</v>
      </c>
      <c r="CV14" s="122">
        <v>152733336</v>
      </c>
      <c r="CW14" s="116">
        <v>780726</v>
      </c>
      <c r="CX14" s="120">
        <v>2155304</v>
      </c>
      <c r="CY14" s="119">
        <v>2936030</v>
      </c>
      <c r="CZ14" s="116">
        <v>0</v>
      </c>
      <c r="DA14" s="120">
        <v>6935171</v>
      </c>
      <c r="DB14" s="120">
        <v>10145757</v>
      </c>
      <c r="DC14" s="120">
        <v>7994166</v>
      </c>
      <c r="DD14" s="120">
        <v>3715229</v>
      </c>
      <c r="DE14" s="120">
        <v>2947853</v>
      </c>
      <c r="DF14" s="119">
        <v>31738176</v>
      </c>
      <c r="DG14" s="122">
        <v>34674206</v>
      </c>
      <c r="DH14" s="116">
        <v>6797</v>
      </c>
      <c r="DI14" s="120">
        <v>401582</v>
      </c>
      <c r="DJ14" s="118">
        <v>408379</v>
      </c>
      <c r="DK14" s="117">
        <v>0</v>
      </c>
      <c r="DL14" s="120">
        <v>4938051</v>
      </c>
      <c r="DM14" s="120">
        <v>10225829</v>
      </c>
      <c r="DN14" s="120">
        <v>18541949</v>
      </c>
      <c r="DO14" s="120">
        <v>12946392</v>
      </c>
      <c r="DP14" s="120">
        <v>8326011</v>
      </c>
      <c r="DQ14" s="119">
        <v>54978232</v>
      </c>
      <c r="DR14" s="122">
        <v>55386611</v>
      </c>
      <c r="DS14" s="116">
        <v>6797</v>
      </c>
      <c r="DT14" s="120">
        <v>401582</v>
      </c>
      <c r="DU14" s="119">
        <v>408379</v>
      </c>
      <c r="DV14" s="116">
        <v>0</v>
      </c>
      <c r="DW14" s="120">
        <v>4857498</v>
      </c>
      <c r="DX14" s="120">
        <v>9501638</v>
      </c>
      <c r="DY14" s="120">
        <v>18123841</v>
      </c>
      <c r="DZ14" s="120">
        <v>12510823</v>
      </c>
      <c r="EA14" s="120">
        <v>8237502</v>
      </c>
      <c r="EB14" s="119">
        <v>53231302</v>
      </c>
      <c r="EC14" s="122">
        <v>53639681</v>
      </c>
      <c r="ED14" s="116">
        <v>0</v>
      </c>
      <c r="EE14" s="118">
        <v>0</v>
      </c>
      <c r="EF14" s="119">
        <v>0</v>
      </c>
      <c r="EG14" s="116">
        <v>0</v>
      </c>
      <c r="EH14" s="120">
        <v>80553</v>
      </c>
      <c r="EI14" s="120">
        <v>724191</v>
      </c>
      <c r="EJ14" s="120">
        <v>418108</v>
      </c>
      <c r="EK14" s="120">
        <v>435569</v>
      </c>
      <c r="EL14" s="120">
        <v>88509</v>
      </c>
      <c r="EM14" s="118">
        <v>1746930</v>
      </c>
      <c r="EN14" s="122">
        <v>1746930</v>
      </c>
      <c r="EO14" s="116">
        <v>0</v>
      </c>
      <c r="EP14" s="120">
        <v>0</v>
      </c>
      <c r="EQ14" s="118">
        <v>0</v>
      </c>
      <c r="ER14" s="117">
        <v>0</v>
      </c>
      <c r="ES14" s="120">
        <v>0</v>
      </c>
      <c r="ET14" s="120">
        <v>0</v>
      </c>
      <c r="EU14" s="120">
        <v>0</v>
      </c>
      <c r="EV14" s="120">
        <v>0</v>
      </c>
      <c r="EW14" s="120">
        <v>0</v>
      </c>
      <c r="EX14" s="119">
        <v>0</v>
      </c>
      <c r="EY14" s="122">
        <v>0</v>
      </c>
      <c r="EZ14" s="116">
        <v>1294174</v>
      </c>
      <c r="FA14" s="120">
        <v>2301530</v>
      </c>
      <c r="FB14" s="119">
        <v>3595704</v>
      </c>
      <c r="FC14" s="116">
        <v>0</v>
      </c>
      <c r="FD14" s="120">
        <v>4568310</v>
      </c>
      <c r="FE14" s="120">
        <v>13640026</v>
      </c>
      <c r="FF14" s="120">
        <v>10767528</v>
      </c>
      <c r="FG14" s="120">
        <v>9491289</v>
      </c>
      <c r="FH14" s="120">
        <v>9467723</v>
      </c>
      <c r="FI14" s="119">
        <v>47934876</v>
      </c>
      <c r="FJ14" s="122">
        <v>51530580</v>
      </c>
      <c r="FK14" s="121">
        <v>1294174</v>
      </c>
      <c r="FL14" s="120">
        <v>2301530</v>
      </c>
      <c r="FM14" s="118">
        <v>3595704</v>
      </c>
      <c r="FN14" s="117">
        <v>0</v>
      </c>
      <c r="FO14" s="120">
        <v>4568310</v>
      </c>
      <c r="FP14" s="120">
        <v>13640026</v>
      </c>
      <c r="FQ14" s="120">
        <v>10767528</v>
      </c>
      <c r="FR14" s="120">
        <v>9491289</v>
      </c>
      <c r="FS14" s="120">
        <v>9467723</v>
      </c>
      <c r="FT14" s="119">
        <v>47934876</v>
      </c>
      <c r="FU14" s="366">
        <v>51530580</v>
      </c>
      <c r="FV14" s="121">
        <v>0</v>
      </c>
      <c r="FW14" s="120">
        <v>0</v>
      </c>
      <c r="FX14" s="118">
        <v>0</v>
      </c>
      <c r="FY14" s="117">
        <v>0</v>
      </c>
      <c r="FZ14" s="120">
        <v>0</v>
      </c>
      <c r="GA14" s="120">
        <v>0</v>
      </c>
      <c r="GB14" s="120">
        <v>0</v>
      </c>
      <c r="GC14" s="120">
        <v>0</v>
      </c>
      <c r="GD14" s="120">
        <v>0</v>
      </c>
      <c r="GE14" s="119">
        <v>0</v>
      </c>
      <c r="GF14" s="122">
        <v>0</v>
      </c>
      <c r="GG14" s="116">
        <v>0</v>
      </c>
      <c r="GH14" s="120">
        <v>0</v>
      </c>
      <c r="GI14" s="119">
        <v>0</v>
      </c>
      <c r="GJ14" s="116">
        <v>0</v>
      </c>
      <c r="GK14" s="120">
        <v>0</v>
      </c>
      <c r="GL14" s="120">
        <v>0</v>
      </c>
      <c r="GM14" s="120">
        <v>0</v>
      </c>
      <c r="GN14" s="120">
        <v>0</v>
      </c>
      <c r="GO14" s="120">
        <v>0</v>
      </c>
      <c r="GP14" s="118">
        <v>0</v>
      </c>
      <c r="GQ14" s="122">
        <v>0</v>
      </c>
      <c r="GR14" s="116">
        <v>3287094</v>
      </c>
      <c r="GS14" s="120">
        <v>1807800</v>
      </c>
      <c r="GT14" s="118">
        <v>5094894</v>
      </c>
      <c r="GU14" s="117">
        <v>0</v>
      </c>
      <c r="GV14" s="120">
        <v>25544073</v>
      </c>
      <c r="GW14" s="120">
        <v>17395633</v>
      </c>
      <c r="GX14" s="120">
        <v>16724491</v>
      </c>
      <c r="GY14" s="120">
        <v>23815183</v>
      </c>
      <c r="GZ14" s="120">
        <v>16736072</v>
      </c>
      <c r="HA14" s="119">
        <v>100215452</v>
      </c>
      <c r="HB14" s="115">
        <v>105310346</v>
      </c>
      <c r="HC14" s="121">
        <v>1476361</v>
      </c>
      <c r="HD14" s="120">
        <v>2332245</v>
      </c>
      <c r="HE14" s="119">
        <v>3808606</v>
      </c>
      <c r="HF14" s="116">
        <v>0</v>
      </c>
      <c r="HG14" s="120">
        <v>21617325</v>
      </c>
      <c r="HH14" s="120">
        <v>21890075</v>
      </c>
      <c r="HI14" s="120">
        <v>14950300</v>
      </c>
      <c r="HJ14" s="120">
        <v>9797687</v>
      </c>
      <c r="HK14" s="120">
        <v>7485079</v>
      </c>
      <c r="HL14" s="118">
        <v>75740466</v>
      </c>
      <c r="HM14" s="122">
        <v>79549072</v>
      </c>
    </row>
    <row r="15" spans="1:221" ht="18.75" customHeight="1" x14ac:dyDescent="0.15">
      <c r="A15" s="63" t="s">
        <v>9</v>
      </c>
      <c r="B15" s="116">
        <v>8375754</v>
      </c>
      <c r="C15" s="120">
        <v>9550611</v>
      </c>
      <c r="D15" s="119">
        <v>17926365</v>
      </c>
      <c r="E15" s="117">
        <v>0</v>
      </c>
      <c r="F15" s="120">
        <v>113383547</v>
      </c>
      <c r="G15" s="120">
        <v>162104873</v>
      </c>
      <c r="H15" s="120">
        <v>147258969</v>
      </c>
      <c r="I15" s="120">
        <v>139673197</v>
      </c>
      <c r="J15" s="120">
        <v>125935885</v>
      </c>
      <c r="K15" s="115">
        <v>688356471</v>
      </c>
      <c r="L15" s="122">
        <v>706282836</v>
      </c>
      <c r="M15" s="116">
        <v>1547997</v>
      </c>
      <c r="N15" s="120">
        <v>2211032</v>
      </c>
      <c r="O15" s="119">
        <v>3759029</v>
      </c>
      <c r="P15" s="116">
        <v>0</v>
      </c>
      <c r="Q15" s="120">
        <v>30349436</v>
      </c>
      <c r="R15" s="120">
        <v>50207396</v>
      </c>
      <c r="S15" s="120">
        <v>50327171</v>
      </c>
      <c r="T15" s="120">
        <v>56350688</v>
      </c>
      <c r="U15" s="120">
        <v>64007456</v>
      </c>
      <c r="V15" s="119">
        <v>251242147</v>
      </c>
      <c r="W15" s="122">
        <v>255001176</v>
      </c>
      <c r="X15" s="116">
        <v>0</v>
      </c>
      <c r="Y15" s="120">
        <v>49766</v>
      </c>
      <c r="Z15" s="119">
        <v>49766</v>
      </c>
      <c r="AA15" s="116">
        <v>0</v>
      </c>
      <c r="AB15" s="120">
        <v>17877140</v>
      </c>
      <c r="AC15" s="120">
        <v>32408251</v>
      </c>
      <c r="AD15" s="120">
        <v>33041960</v>
      </c>
      <c r="AE15" s="120">
        <v>38382148</v>
      </c>
      <c r="AF15" s="120">
        <v>41082920</v>
      </c>
      <c r="AG15" s="119">
        <v>162792419</v>
      </c>
      <c r="AH15" s="122">
        <v>162842185</v>
      </c>
      <c r="AI15" s="116">
        <v>0</v>
      </c>
      <c r="AJ15" s="120">
        <v>0</v>
      </c>
      <c r="AK15" s="119">
        <v>0</v>
      </c>
      <c r="AL15" s="116">
        <v>0</v>
      </c>
      <c r="AM15" s="120">
        <v>194758</v>
      </c>
      <c r="AN15" s="120">
        <v>330361</v>
      </c>
      <c r="AO15" s="120">
        <v>1557155</v>
      </c>
      <c r="AP15" s="120">
        <v>2913854</v>
      </c>
      <c r="AQ15" s="120">
        <v>7383883</v>
      </c>
      <c r="AR15" s="119">
        <v>12380011</v>
      </c>
      <c r="AS15" s="122">
        <v>12380011</v>
      </c>
      <c r="AT15" s="116">
        <v>641506</v>
      </c>
      <c r="AU15" s="120">
        <v>1722759</v>
      </c>
      <c r="AV15" s="119">
        <v>2364265</v>
      </c>
      <c r="AW15" s="116">
        <v>0</v>
      </c>
      <c r="AX15" s="120">
        <v>6940042</v>
      </c>
      <c r="AY15" s="120">
        <v>10440690</v>
      </c>
      <c r="AZ15" s="120">
        <v>8677846</v>
      </c>
      <c r="BA15" s="120">
        <v>8171726</v>
      </c>
      <c r="BB15" s="120">
        <v>9259129</v>
      </c>
      <c r="BC15" s="119">
        <v>43489433</v>
      </c>
      <c r="BD15" s="122">
        <v>45853698</v>
      </c>
      <c r="BE15" s="116">
        <v>153818</v>
      </c>
      <c r="BF15" s="120">
        <v>74243</v>
      </c>
      <c r="BG15" s="118">
        <v>228061</v>
      </c>
      <c r="BH15" s="117">
        <v>0</v>
      </c>
      <c r="BI15" s="120">
        <v>1518772</v>
      </c>
      <c r="BJ15" s="120">
        <v>1820650</v>
      </c>
      <c r="BK15" s="120">
        <v>1863453</v>
      </c>
      <c r="BL15" s="120">
        <v>1484339</v>
      </c>
      <c r="BM15" s="120">
        <v>1362386</v>
      </c>
      <c r="BN15" s="119">
        <v>8049600</v>
      </c>
      <c r="BO15" s="122">
        <v>8277661</v>
      </c>
      <c r="BP15" s="116">
        <v>752673</v>
      </c>
      <c r="BQ15" s="120">
        <v>364264</v>
      </c>
      <c r="BR15" s="119">
        <v>1116937</v>
      </c>
      <c r="BS15" s="116">
        <v>0</v>
      </c>
      <c r="BT15" s="120">
        <v>3818724</v>
      </c>
      <c r="BU15" s="120">
        <v>5207444</v>
      </c>
      <c r="BV15" s="120">
        <v>5186757</v>
      </c>
      <c r="BW15" s="120">
        <v>5398621</v>
      </c>
      <c r="BX15" s="120">
        <v>4919138</v>
      </c>
      <c r="BY15" s="119">
        <v>24530684</v>
      </c>
      <c r="BZ15" s="122">
        <v>25647621</v>
      </c>
      <c r="CA15" s="116">
        <v>908378</v>
      </c>
      <c r="CB15" s="120">
        <v>1778937</v>
      </c>
      <c r="CC15" s="119">
        <v>2687315</v>
      </c>
      <c r="CD15" s="116">
        <v>0</v>
      </c>
      <c r="CE15" s="120">
        <v>27857867</v>
      </c>
      <c r="CF15" s="120">
        <v>42005196</v>
      </c>
      <c r="CG15" s="120">
        <v>26919150</v>
      </c>
      <c r="CH15" s="120">
        <v>19679708</v>
      </c>
      <c r="CI15" s="120">
        <v>11786526</v>
      </c>
      <c r="CJ15" s="119">
        <v>128248447</v>
      </c>
      <c r="CK15" s="122">
        <v>130935762</v>
      </c>
      <c r="CL15" s="116">
        <v>72759</v>
      </c>
      <c r="CM15" s="120">
        <v>33680</v>
      </c>
      <c r="CN15" s="119">
        <v>106439</v>
      </c>
      <c r="CO15" s="117">
        <v>0</v>
      </c>
      <c r="CP15" s="120">
        <v>22674591</v>
      </c>
      <c r="CQ15" s="120">
        <v>32662603</v>
      </c>
      <c r="CR15" s="120">
        <v>19040843</v>
      </c>
      <c r="CS15" s="120">
        <v>12969712</v>
      </c>
      <c r="CT15" s="120">
        <v>8756589</v>
      </c>
      <c r="CU15" s="119">
        <v>96104338</v>
      </c>
      <c r="CV15" s="122">
        <v>96210777</v>
      </c>
      <c r="CW15" s="116">
        <v>835619</v>
      </c>
      <c r="CX15" s="120">
        <v>1745257</v>
      </c>
      <c r="CY15" s="119">
        <v>2580876</v>
      </c>
      <c r="CZ15" s="116">
        <v>0</v>
      </c>
      <c r="DA15" s="120">
        <v>5183276</v>
      </c>
      <c r="DB15" s="120">
        <v>9342593</v>
      </c>
      <c r="DC15" s="120">
        <v>7878307</v>
      </c>
      <c r="DD15" s="120">
        <v>6709996</v>
      </c>
      <c r="DE15" s="120">
        <v>3029937</v>
      </c>
      <c r="DF15" s="119">
        <v>32144109</v>
      </c>
      <c r="DG15" s="122">
        <v>34724985</v>
      </c>
      <c r="DH15" s="116">
        <v>119492</v>
      </c>
      <c r="DI15" s="120">
        <v>263231</v>
      </c>
      <c r="DJ15" s="118">
        <v>382723</v>
      </c>
      <c r="DK15" s="117">
        <v>0</v>
      </c>
      <c r="DL15" s="120">
        <v>3829668</v>
      </c>
      <c r="DM15" s="120">
        <v>9734772</v>
      </c>
      <c r="DN15" s="120">
        <v>16921633</v>
      </c>
      <c r="DO15" s="120">
        <v>16291796</v>
      </c>
      <c r="DP15" s="120">
        <v>8423151</v>
      </c>
      <c r="DQ15" s="119">
        <v>55201020</v>
      </c>
      <c r="DR15" s="122">
        <v>55583743</v>
      </c>
      <c r="DS15" s="116">
        <v>119492</v>
      </c>
      <c r="DT15" s="120">
        <v>263231</v>
      </c>
      <c r="DU15" s="119">
        <v>382723</v>
      </c>
      <c r="DV15" s="116">
        <v>0</v>
      </c>
      <c r="DW15" s="120">
        <v>3493856</v>
      </c>
      <c r="DX15" s="120">
        <v>8496091</v>
      </c>
      <c r="DY15" s="120">
        <v>13843320</v>
      </c>
      <c r="DZ15" s="120">
        <v>13510073</v>
      </c>
      <c r="EA15" s="120">
        <v>5829921</v>
      </c>
      <c r="EB15" s="119">
        <v>45173261</v>
      </c>
      <c r="EC15" s="122">
        <v>45555984</v>
      </c>
      <c r="ED15" s="116">
        <v>0</v>
      </c>
      <c r="EE15" s="118">
        <v>0</v>
      </c>
      <c r="EF15" s="119">
        <v>0</v>
      </c>
      <c r="EG15" s="116">
        <v>0</v>
      </c>
      <c r="EH15" s="120">
        <v>335812</v>
      </c>
      <c r="EI15" s="120">
        <v>1238681</v>
      </c>
      <c r="EJ15" s="120">
        <v>3078313</v>
      </c>
      <c r="EK15" s="120">
        <v>2781723</v>
      </c>
      <c r="EL15" s="120">
        <v>2402607</v>
      </c>
      <c r="EM15" s="118">
        <v>9837136</v>
      </c>
      <c r="EN15" s="122">
        <v>9837136</v>
      </c>
      <c r="EO15" s="116">
        <v>0</v>
      </c>
      <c r="EP15" s="120">
        <v>0</v>
      </c>
      <c r="EQ15" s="118">
        <v>0</v>
      </c>
      <c r="ER15" s="117">
        <v>0</v>
      </c>
      <c r="ES15" s="120">
        <v>0</v>
      </c>
      <c r="ET15" s="120">
        <v>0</v>
      </c>
      <c r="EU15" s="120">
        <v>0</v>
      </c>
      <c r="EV15" s="120">
        <v>0</v>
      </c>
      <c r="EW15" s="120">
        <v>190623</v>
      </c>
      <c r="EX15" s="119">
        <v>190623</v>
      </c>
      <c r="EY15" s="122">
        <v>190623</v>
      </c>
      <c r="EZ15" s="116">
        <v>1762608</v>
      </c>
      <c r="FA15" s="120">
        <v>2198698</v>
      </c>
      <c r="FB15" s="119">
        <v>3961306</v>
      </c>
      <c r="FC15" s="116">
        <v>0</v>
      </c>
      <c r="FD15" s="120">
        <v>5192420</v>
      </c>
      <c r="FE15" s="120">
        <v>12357297</v>
      </c>
      <c r="FF15" s="120">
        <v>10043331</v>
      </c>
      <c r="FG15" s="120">
        <v>9160537</v>
      </c>
      <c r="FH15" s="120">
        <v>9384733</v>
      </c>
      <c r="FI15" s="119">
        <v>46138318</v>
      </c>
      <c r="FJ15" s="122">
        <v>50099624</v>
      </c>
      <c r="FK15" s="121">
        <v>911298</v>
      </c>
      <c r="FL15" s="120">
        <v>1545822</v>
      </c>
      <c r="FM15" s="118">
        <v>2457120</v>
      </c>
      <c r="FN15" s="117">
        <v>0</v>
      </c>
      <c r="FO15" s="120">
        <v>4414033</v>
      </c>
      <c r="FP15" s="120">
        <v>11585657</v>
      </c>
      <c r="FQ15" s="120">
        <v>9062778</v>
      </c>
      <c r="FR15" s="120">
        <v>8572779</v>
      </c>
      <c r="FS15" s="120">
        <v>8991123</v>
      </c>
      <c r="FT15" s="119">
        <v>42626370</v>
      </c>
      <c r="FU15" s="366">
        <v>45083490</v>
      </c>
      <c r="FV15" s="121">
        <v>110250</v>
      </c>
      <c r="FW15" s="120">
        <v>288318</v>
      </c>
      <c r="FX15" s="118">
        <v>398568</v>
      </c>
      <c r="FY15" s="117">
        <v>0</v>
      </c>
      <c r="FZ15" s="120">
        <v>324042</v>
      </c>
      <c r="GA15" s="120">
        <v>468670</v>
      </c>
      <c r="GB15" s="120">
        <v>456269</v>
      </c>
      <c r="GC15" s="120">
        <v>261758</v>
      </c>
      <c r="GD15" s="120">
        <v>171310</v>
      </c>
      <c r="GE15" s="119">
        <v>1682049</v>
      </c>
      <c r="GF15" s="122">
        <v>2080617</v>
      </c>
      <c r="GG15" s="116">
        <v>741060</v>
      </c>
      <c r="GH15" s="120">
        <v>364558</v>
      </c>
      <c r="GI15" s="119">
        <v>1105618</v>
      </c>
      <c r="GJ15" s="116">
        <v>0</v>
      </c>
      <c r="GK15" s="120">
        <v>454345</v>
      </c>
      <c r="GL15" s="120">
        <v>302970</v>
      </c>
      <c r="GM15" s="120">
        <v>524284</v>
      </c>
      <c r="GN15" s="120">
        <v>326000</v>
      </c>
      <c r="GO15" s="120">
        <v>222300</v>
      </c>
      <c r="GP15" s="118">
        <v>1829899</v>
      </c>
      <c r="GQ15" s="122">
        <v>2935517</v>
      </c>
      <c r="GR15" s="116">
        <v>2736243</v>
      </c>
      <c r="GS15" s="120">
        <v>1370420</v>
      </c>
      <c r="GT15" s="118">
        <v>4106663</v>
      </c>
      <c r="GU15" s="117">
        <v>0</v>
      </c>
      <c r="GV15" s="120">
        <v>27208409</v>
      </c>
      <c r="GW15" s="120">
        <v>27481678</v>
      </c>
      <c r="GX15" s="120">
        <v>29444676</v>
      </c>
      <c r="GY15" s="120">
        <v>28849701</v>
      </c>
      <c r="GZ15" s="120">
        <v>25681983</v>
      </c>
      <c r="HA15" s="119">
        <v>138666447</v>
      </c>
      <c r="HB15" s="115">
        <v>142773110</v>
      </c>
      <c r="HC15" s="121">
        <v>1301036</v>
      </c>
      <c r="HD15" s="120">
        <v>1728293</v>
      </c>
      <c r="HE15" s="119">
        <v>3029329</v>
      </c>
      <c r="HF15" s="116">
        <v>0</v>
      </c>
      <c r="HG15" s="120">
        <v>18945747</v>
      </c>
      <c r="HH15" s="120">
        <v>20318534</v>
      </c>
      <c r="HI15" s="120">
        <v>13603008</v>
      </c>
      <c r="HJ15" s="120">
        <v>9340767</v>
      </c>
      <c r="HK15" s="120">
        <v>6652036</v>
      </c>
      <c r="HL15" s="118">
        <v>68860092</v>
      </c>
      <c r="HM15" s="122">
        <v>71889421</v>
      </c>
    </row>
    <row r="16" spans="1:221" ht="18.75" customHeight="1" x14ac:dyDescent="0.15">
      <c r="A16" s="63" t="s">
        <v>10</v>
      </c>
      <c r="B16" s="116">
        <v>19553481</v>
      </c>
      <c r="C16" s="120">
        <v>38848580</v>
      </c>
      <c r="D16" s="119">
        <v>58402061</v>
      </c>
      <c r="E16" s="194">
        <v>0</v>
      </c>
      <c r="F16" s="120">
        <v>298355899</v>
      </c>
      <c r="G16" s="120">
        <v>203354337</v>
      </c>
      <c r="H16" s="120">
        <v>198455683</v>
      </c>
      <c r="I16" s="120">
        <v>161048604</v>
      </c>
      <c r="J16" s="120">
        <v>156577236</v>
      </c>
      <c r="K16" s="115">
        <v>1017791759</v>
      </c>
      <c r="L16" s="122">
        <v>1076193820</v>
      </c>
      <c r="M16" s="116">
        <v>3512979</v>
      </c>
      <c r="N16" s="120">
        <v>10620602</v>
      </c>
      <c r="O16" s="119">
        <v>14133581</v>
      </c>
      <c r="P16" s="116">
        <v>0</v>
      </c>
      <c r="Q16" s="120">
        <v>86062788</v>
      </c>
      <c r="R16" s="120">
        <v>54752493</v>
      </c>
      <c r="S16" s="120">
        <v>63306616</v>
      </c>
      <c r="T16" s="120">
        <v>62353715</v>
      </c>
      <c r="U16" s="120">
        <v>80659156</v>
      </c>
      <c r="V16" s="119">
        <v>347134768</v>
      </c>
      <c r="W16" s="122">
        <v>361268349</v>
      </c>
      <c r="X16" s="116">
        <v>0</v>
      </c>
      <c r="Y16" s="120">
        <v>0</v>
      </c>
      <c r="Z16" s="119">
        <v>0</v>
      </c>
      <c r="AA16" s="116">
        <v>0</v>
      </c>
      <c r="AB16" s="120">
        <v>50405907</v>
      </c>
      <c r="AC16" s="120">
        <v>31596892</v>
      </c>
      <c r="AD16" s="120">
        <v>41099286</v>
      </c>
      <c r="AE16" s="120">
        <v>41962290</v>
      </c>
      <c r="AF16" s="120">
        <v>48010090</v>
      </c>
      <c r="AG16" s="119">
        <v>213074465</v>
      </c>
      <c r="AH16" s="122">
        <v>213074465</v>
      </c>
      <c r="AI16" s="116">
        <v>0</v>
      </c>
      <c r="AJ16" s="120">
        <v>72125</v>
      </c>
      <c r="AK16" s="119">
        <v>72125</v>
      </c>
      <c r="AL16" s="116">
        <v>0</v>
      </c>
      <c r="AM16" s="120">
        <v>717175</v>
      </c>
      <c r="AN16" s="120">
        <v>977400</v>
      </c>
      <c r="AO16" s="120">
        <v>2278561</v>
      </c>
      <c r="AP16" s="120">
        <v>3840135</v>
      </c>
      <c r="AQ16" s="120">
        <v>9475384</v>
      </c>
      <c r="AR16" s="119">
        <v>17288655</v>
      </c>
      <c r="AS16" s="122">
        <v>17360780</v>
      </c>
      <c r="AT16" s="116">
        <v>1912546</v>
      </c>
      <c r="AU16" s="120">
        <v>6438179</v>
      </c>
      <c r="AV16" s="119">
        <v>8350725</v>
      </c>
      <c r="AW16" s="116">
        <v>0</v>
      </c>
      <c r="AX16" s="120">
        <v>19755170</v>
      </c>
      <c r="AY16" s="120">
        <v>12032638</v>
      </c>
      <c r="AZ16" s="120">
        <v>9871814</v>
      </c>
      <c r="BA16" s="120">
        <v>8249864</v>
      </c>
      <c r="BB16" s="120">
        <v>13413626</v>
      </c>
      <c r="BC16" s="119">
        <v>63323112</v>
      </c>
      <c r="BD16" s="122">
        <v>71673837</v>
      </c>
      <c r="BE16" s="116">
        <v>328775</v>
      </c>
      <c r="BF16" s="120">
        <v>1256661</v>
      </c>
      <c r="BG16" s="118">
        <v>1585436</v>
      </c>
      <c r="BH16" s="117">
        <v>0</v>
      </c>
      <c r="BI16" s="120">
        <v>3739962</v>
      </c>
      <c r="BJ16" s="120">
        <v>1791675</v>
      </c>
      <c r="BK16" s="120">
        <v>1595700</v>
      </c>
      <c r="BL16" s="120">
        <v>1433738</v>
      </c>
      <c r="BM16" s="120">
        <v>1465198</v>
      </c>
      <c r="BN16" s="119">
        <v>10026273</v>
      </c>
      <c r="BO16" s="122">
        <v>11611709</v>
      </c>
      <c r="BP16" s="116">
        <v>1271658</v>
      </c>
      <c r="BQ16" s="120">
        <v>2853637</v>
      </c>
      <c r="BR16" s="119">
        <v>4125295</v>
      </c>
      <c r="BS16" s="116">
        <v>0</v>
      </c>
      <c r="BT16" s="120">
        <v>11444574</v>
      </c>
      <c r="BU16" s="120">
        <v>8353888</v>
      </c>
      <c r="BV16" s="120">
        <v>8461255</v>
      </c>
      <c r="BW16" s="120">
        <v>6867688</v>
      </c>
      <c r="BX16" s="120">
        <v>8294858</v>
      </c>
      <c r="BY16" s="119">
        <v>43422263</v>
      </c>
      <c r="BZ16" s="122">
        <v>47547558</v>
      </c>
      <c r="CA16" s="116">
        <v>1337266</v>
      </c>
      <c r="CB16" s="120">
        <v>4118939</v>
      </c>
      <c r="CC16" s="119">
        <v>5456205</v>
      </c>
      <c r="CD16" s="116">
        <v>0</v>
      </c>
      <c r="CE16" s="120">
        <v>96718556</v>
      </c>
      <c r="CF16" s="120">
        <v>63807963</v>
      </c>
      <c r="CG16" s="120">
        <v>49405616</v>
      </c>
      <c r="CH16" s="120">
        <v>25250204</v>
      </c>
      <c r="CI16" s="120">
        <v>13860402</v>
      </c>
      <c r="CJ16" s="119">
        <v>249042741</v>
      </c>
      <c r="CK16" s="122">
        <v>254498946</v>
      </c>
      <c r="CL16" s="116">
        <v>0</v>
      </c>
      <c r="CM16" s="120">
        <v>0</v>
      </c>
      <c r="CN16" s="119">
        <v>0</v>
      </c>
      <c r="CO16" s="117">
        <v>0</v>
      </c>
      <c r="CP16" s="120">
        <v>79918894</v>
      </c>
      <c r="CQ16" s="120">
        <v>51067458</v>
      </c>
      <c r="CR16" s="120">
        <v>36832438</v>
      </c>
      <c r="CS16" s="120">
        <v>18809207</v>
      </c>
      <c r="CT16" s="120">
        <v>11681788</v>
      </c>
      <c r="CU16" s="119">
        <v>198309785</v>
      </c>
      <c r="CV16" s="122">
        <v>198309785</v>
      </c>
      <c r="CW16" s="116">
        <v>1337266</v>
      </c>
      <c r="CX16" s="120">
        <v>4118939</v>
      </c>
      <c r="CY16" s="119">
        <v>5456205</v>
      </c>
      <c r="CZ16" s="116">
        <v>0</v>
      </c>
      <c r="DA16" s="120">
        <v>16799662</v>
      </c>
      <c r="DB16" s="120">
        <v>12740505</v>
      </c>
      <c r="DC16" s="120">
        <v>12573178</v>
      </c>
      <c r="DD16" s="120">
        <v>6440997</v>
      </c>
      <c r="DE16" s="120">
        <v>2178614</v>
      </c>
      <c r="DF16" s="119">
        <v>50732956</v>
      </c>
      <c r="DG16" s="122">
        <v>56189161</v>
      </c>
      <c r="DH16" s="116">
        <v>126499</v>
      </c>
      <c r="DI16" s="120">
        <v>1348517</v>
      </c>
      <c r="DJ16" s="118">
        <v>1475016</v>
      </c>
      <c r="DK16" s="117">
        <v>0</v>
      </c>
      <c r="DL16" s="120">
        <v>14267390</v>
      </c>
      <c r="DM16" s="120">
        <v>15029570</v>
      </c>
      <c r="DN16" s="120">
        <v>22239575</v>
      </c>
      <c r="DO16" s="120">
        <v>17887800</v>
      </c>
      <c r="DP16" s="120">
        <v>11681651</v>
      </c>
      <c r="DQ16" s="119">
        <v>81105986</v>
      </c>
      <c r="DR16" s="122">
        <v>82581002</v>
      </c>
      <c r="DS16" s="116">
        <v>126499</v>
      </c>
      <c r="DT16" s="120">
        <v>1348517</v>
      </c>
      <c r="DU16" s="119">
        <v>1475016</v>
      </c>
      <c r="DV16" s="116">
        <v>0</v>
      </c>
      <c r="DW16" s="120">
        <v>13457551</v>
      </c>
      <c r="DX16" s="120">
        <v>13301119</v>
      </c>
      <c r="DY16" s="120">
        <v>20321129</v>
      </c>
      <c r="DZ16" s="120">
        <v>17065307</v>
      </c>
      <c r="EA16" s="120">
        <v>11199863</v>
      </c>
      <c r="EB16" s="119">
        <v>75344969</v>
      </c>
      <c r="EC16" s="122">
        <v>76819985</v>
      </c>
      <c r="ED16" s="116">
        <v>0</v>
      </c>
      <c r="EE16" s="118">
        <v>0</v>
      </c>
      <c r="EF16" s="119">
        <v>0</v>
      </c>
      <c r="EG16" s="116">
        <v>0</v>
      </c>
      <c r="EH16" s="120">
        <v>809839</v>
      </c>
      <c r="EI16" s="120">
        <v>1728451</v>
      </c>
      <c r="EJ16" s="120">
        <v>1918446</v>
      </c>
      <c r="EK16" s="120">
        <v>822493</v>
      </c>
      <c r="EL16" s="120">
        <v>481788</v>
      </c>
      <c r="EM16" s="118">
        <v>5761017</v>
      </c>
      <c r="EN16" s="122">
        <v>5761017</v>
      </c>
      <c r="EO16" s="116">
        <v>0</v>
      </c>
      <c r="EP16" s="120">
        <v>0</v>
      </c>
      <c r="EQ16" s="118">
        <v>0</v>
      </c>
      <c r="ER16" s="117">
        <v>0</v>
      </c>
      <c r="ES16" s="120">
        <v>0</v>
      </c>
      <c r="ET16" s="120">
        <v>0</v>
      </c>
      <c r="EU16" s="120">
        <v>0</v>
      </c>
      <c r="EV16" s="120">
        <v>0</v>
      </c>
      <c r="EW16" s="120">
        <v>0</v>
      </c>
      <c r="EX16" s="119">
        <v>0</v>
      </c>
      <c r="EY16" s="122">
        <v>0</v>
      </c>
      <c r="EZ16" s="116">
        <v>6334786</v>
      </c>
      <c r="FA16" s="120">
        <v>7337275</v>
      </c>
      <c r="FB16" s="119">
        <v>13672061</v>
      </c>
      <c r="FC16" s="116">
        <v>0</v>
      </c>
      <c r="FD16" s="120">
        <v>15190516</v>
      </c>
      <c r="FE16" s="120">
        <v>17269573</v>
      </c>
      <c r="FF16" s="120">
        <v>15313439</v>
      </c>
      <c r="FG16" s="120">
        <v>11698569</v>
      </c>
      <c r="FH16" s="120">
        <v>11576355</v>
      </c>
      <c r="FI16" s="119">
        <v>71048452</v>
      </c>
      <c r="FJ16" s="122">
        <v>84720513</v>
      </c>
      <c r="FK16" s="121">
        <v>3028041</v>
      </c>
      <c r="FL16" s="120">
        <v>5309492</v>
      </c>
      <c r="FM16" s="118">
        <v>8337533</v>
      </c>
      <c r="FN16" s="117">
        <v>0</v>
      </c>
      <c r="FO16" s="120">
        <v>12956288</v>
      </c>
      <c r="FP16" s="120">
        <v>15732407</v>
      </c>
      <c r="FQ16" s="120">
        <v>14137465</v>
      </c>
      <c r="FR16" s="120">
        <v>10884366</v>
      </c>
      <c r="FS16" s="120">
        <v>11067586</v>
      </c>
      <c r="FT16" s="119">
        <v>64778112</v>
      </c>
      <c r="FU16" s="366">
        <v>73115645</v>
      </c>
      <c r="FV16" s="121">
        <v>323462</v>
      </c>
      <c r="FW16" s="120">
        <v>325644</v>
      </c>
      <c r="FX16" s="118">
        <v>649106</v>
      </c>
      <c r="FY16" s="117">
        <v>0</v>
      </c>
      <c r="FZ16" s="120">
        <v>650719</v>
      </c>
      <c r="GA16" s="120">
        <v>352565</v>
      </c>
      <c r="GB16" s="120">
        <v>688525</v>
      </c>
      <c r="GC16" s="120">
        <v>322303</v>
      </c>
      <c r="GD16" s="120">
        <v>261919</v>
      </c>
      <c r="GE16" s="119">
        <v>2276031</v>
      </c>
      <c r="GF16" s="122">
        <v>2925137</v>
      </c>
      <c r="GG16" s="116">
        <v>2983283</v>
      </c>
      <c r="GH16" s="120">
        <v>1702139</v>
      </c>
      <c r="GI16" s="119">
        <v>4685422</v>
      </c>
      <c r="GJ16" s="116">
        <v>0</v>
      </c>
      <c r="GK16" s="120">
        <v>1583509</v>
      </c>
      <c r="GL16" s="120">
        <v>1184601</v>
      </c>
      <c r="GM16" s="120">
        <v>487449</v>
      </c>
      <c r="GN16" s="120">
        <v>491900</v>
      </c>
      <c r="GO16" s="120">
        <v>246850</v>
      </c>
      <c r="GP16" s="118">
        <v>3994309</v>
      </c>
      <c r="GQ16" s="122">
        <v>8679731</v>
      </c>
      <c r="GR16" s="116">
        <v>4226661</v>
      </c>
      <c r="GS16" s="120">
        <v>10028201</v>
      </c>
      <c r="GT16" s="118">
        <v>14254862</v>
      </c>
      <c r="GU16" s="117">
        <v>0</v>
      </c>
      <c r="GV16" s="120">
        <v>43799183</v>
      </c>
      <c r="GW16" s="120">
        <v>31852665</v>
      </c>
      <c r="GX16" s="120">
        <v>31450444</v>
      </c>
      <c r="GY16" s="120">
        <v>33862634</v>
      </c>
      <c r="GZ16" s="120">
        <v>30983638</v>
      </c>
      <c r="HA16" s="119">
        <v>171948564</v>
      </c>
      <c r="HB16" s="115">
        <v>186203426</v>
      </c>
      <c r="HC16" s="121">
        <v>4015290</v>
      </c>
      <c r="HD16" s="120">
        <v>5395046</v>
      </c>
      <c r="HE16" s="119">
        <v>9410336</v>
      </c>
      <c r="HF16" s="116">
        <v>0</v>
      </c>
      <c r="HG16" s="120">
        <v>42317466</v>
      </c>
      <c r="HH16" s="120">
        <v>20642073</v>
      </c>
      <c r="HI16" s="120">
        <v>16739993</v>
      </c>
      <c r="HJ16" s="120">
        <v>9995682</v>
      </c>
      <c r="HK16" s="120">
        <v>7816034</v>
      </c>
      <c r="HL16" s="118">
        <v>97511248</v>
      </c>
      <c r="HM16" s="122">
        <v>106921584</v>
      </c>
    </row>
    <row r="17" spans="1:221" ht="18.75" customHeight="1" x14ac:dyDescent="0.15">
      <c r="A17" s="63" t="s">
        <v>11</v>
      </c>
      <c r="B17" s="116">
        <v>9402251</v>
      </c>
      <c r="C17" s="120">
        <v>13808196</v>
      </c>
      <c r="D17" s="192">
        <v>23210447</v>
      </c>
      <c r="E17" s="117">
        <v>0</v>
      </c>
      <c r="F17" s="120">
        <v>138197496</v>
      </c>
      <c r="G17" s="120">
        <v>113729725</v>
      </c>
      <c r="H17" s="120">
        <v>106995444</v>
      </c>
      <c r="I17" s="120">
        <v>105850412</v>
      </c>
      <c r="J17" s="120">
        <v>68703100</v>
      </c>
      <c r="K17" s="115">
        <v>533476177</v>
      </c>
      <c r="L17" s="122">
        <v>556686624</v>
      </c>
      <c r="M17" s="116">
        <v>811556</v>
      </c>
      <c r="N17" s="120">
        <v>2318485</v>
      </c>
      <c r="O17" s="119">
        <v>3130041</v>
      </c>
      <c r="P17" s="116">
        <v>0</v>
      </c>
      <c r="Q17" s="120">
        <v>29072745</v>
      </c>
      <c r="R17" s="120">
        <v>26879574</v>
      </c>
      <c r="S17" s="120">
        <v>25780679</v>
      </c>
      <c r="T17" s="120">
        <v>33080960</v>
      </c>
      <c r="U17" s="120">
        <v>31021763</v>
      </c>
      <c r="V17" s="119">
        <v>145835721</v>
      </c>
      <c r="W17" s="122">
        <v>148965762</v>
      </c>
      <c r="X17" s="116">
        <v>43823</v>
      </c>
      <c r="Y17" s="120">
        <v>0</v>
      </c>
      <c r="Z17" s="119">
        <v>43823</v>
      </c>
      <c r="AA17" s="116">
        <v>0</v>
      </c>
      <c r="AB17" s="120">
        <v>17371653</v>
      </c>
      <c r="AC17" s="120">
        <v>16389648</v>
      </c>
      <c r="AD17" s="120">
        <v>14391920</v>
      </c>
      <c r="AE17" s="120">
        <v>18554675</v>
      </c>
      <c r="AF17" s="120">
        <v>17614869</v>
      </c>
      <c r="AG17" s="119">
        <v>84322765</v>
      </c>
      <c r="AH17" s="122">
        <v>84366588</v>
      </c>
      <c r="AI17" s="116">
        <v>0</v>
      </c>
      <c r="AJ17" s="120">
        <v>33094</v>
      </c>
      <c r="AK17" s="119">
        <v>33094</v>
      </c>
      <c r="AL17" s="116">
        <v>0</v>
      </c>
      <c r="AM17" s="120">
        <v>185289</v>
      </c>
      <c r="AN17" s="120">
        <v>453223</v>
      </c>
      <c r="AO17" s="120">
        <v>1169376</v>
      </c>
      <c r="AP17" s="120">
        <v>3559106</v>
      </c>
      <c r="AQ17" s="120">
        <v>4462730</v>
      </c>
      <c r="AR17" s="119">
        <v>9829724</v>
      </c>
      <c r="AS17" s="122">
        <v>9862818</v>
      </c>
      <c r="AT17" s="116">
        <v>433783</v>
      </c>
      <c r="AU17" s="120">
        <v>1654774</v>
      </c>
      <c r="AV17" s="119">
        <v>2088557</v>
      </c>
      <c r="AW17" s="116">
        <v>0</v>
      </c>
      <c r="AX17" s="120">
        <v>7560735</v>
      </c>
      <c r="AY17" s="120">
        <v>6623413</v>
      </c>
      <c r="AZ17" s="120">
        <v>6806946</v>
      </c>
      <c r="BA17" s="120">
        <v>7422480</v>
      </c>
      <c r="BB17" s="120">
        <v>6841332</v>
      </c>
      <c r="BC17" s="119">
        <v>35254906</v>
      </c>
      <c r="BD17" s="122">
        <v>37343463</v>
      </c>
      <c r="BE17" s="116">
        <v>75748</v>
      </c>
      <c r="BF17" s="120">
        <v>283782</v>
      </c>
      <c r="BG17" s="118">
        <v>359530</v>
      </c>
      <c r="BH17" s="117">
        <v>0</v>
      </c>
      <c r="BI17" s="120">
        <v>847777</v>
      </c>
      <c r="BJ17" s="120">
        <v>748467</v>
      </c>
      <c r="BK17" s="120">
        <v>666856</v>
      </c>
      <c r="BL17" s="120">
        <v>456297</v>
      </c>
      <c r="BM17" s="120">
        <v>118007</v>
      </c>
      <c r="BN17" s="119">
        <v>2837404</v>
      </c>
      <c r="BO17" s="122">
        <v>3196934</v>
      </c>
      <c r="BP17" s="116">
        <v>258202</v>
      </c>
      <c r="BQ17" s="120">
        <v>346835</v>
      </c>
      <c r="BR17" s="119">
        <v>605037</v>
      </c>
      <c r="BS17" s="116">
        <v>0</v>
      </c>
      <c r="BT17" s="120">
        <v>3107291</v>
      </c>
      <c r="BU17" s="120">
        <v>2664823</v>
      </c>
      <c r="BV17" s="120">
        <v>2745581</v>
      </c>
      <c r="BW17" s="120">
        <v>3088402</v>
      </c>
      <c r="BX17" s="120">
        <v>1984825</v>
      </c>
      <c r="BY17" s="119">
        <v>13590922</v>
      </c>
      <c r="BZ17" s="122">
        <v>14195959</v>
      </c>
      <c r="CA17" s="116">
        <v>1387896</v>
      </c>
      <c r="CB17" s="120">
        <v>1766554</v>
      </c>
      <c r="CC17" s="119">
        <v>3154450</v>
      </c>
      <c r="CD17" s="116">
        <v>0</v>
      </c>
      <c r="CE17" s="120">
        <v>46640471</v>
      </c>
      <c r="CF17" s="120">
        <v>33963995</v>
      </c>
      <c r="CG17" s="120">
        <v>26391904</v>
      </c>
      <c r="CH17" s="120">
        <v>18773567</v>
      </c>
      <c r="CI17" s="120">
        <v>8429311</v>
      </c>
      <c r="CJ17" s="119">
        <v>134199248</v>
      </c>
      <c r="CK17" s="122">
        <v>137353698</v>
      </c>
      <c r="CL17" s="116">
        <v>0</v>
      </c>
      <c r="CM17" s="120">
        <v>0</v>
      </c>
      <c r="CN17" s="119">
        <v>0</v>
      </c>
      <c r="CO17" s="117">
        <v>0</v>
      </c>
      <c r="CP17" s="120">
        <v>37736619</v>
      </c>
      <c r="CQ17" s="120">
        <v>25767905</v>
      </c>
      <c r="CR17" s="120">
        <v>19444988</v>
      </c>
      <c r="CS17" s="120">
        <v>14148287</v>
      </c>
      <c r="CT17" s="120">
        <v>6538281</v>
      </c>
      <c r="CU17" s="119">
        <v>103636080</v>
      </c>
      <c r="CV17" s="122">
        <v>103636080</v>
      </c>
      <c r="CW17" s="116">
        <v>1387896</v>
      </c>
      <c r="CX17" s="120">
        <v>1766554</v>
      </c>
      <c r="CY17" s="119">
        <v>3154450</v>
      </c>
      <c r="CZ17" s="116">
        <v>0</v>
      </c>
      <c r="DA17" s="120">
        <v>8903852</v>
      </c>
      <c r="DB17" s="120">
        <v>8196090</v>
      </c>
      <c r="DC17" s="120">
        <v>6946916</v>
      </c>
      <c r="DD17" s="120">
        <v>4625280</v>
      </c>
      <c r="DE17" s="120">
        <v>1891030</v>
      </c>
      <c r="DF17" s="119">
        <v>30563168</v>
      </c>
      <c r="DG17" s="122">
        <v>33717618</v>
      </c>
      <c r="DH17" s="116">
        <v>86002</v>
      </c>
      <c r="DI17" s="120">
        <v>364826</v>
      </c>
      <c r="DJ17" s="118">
        <v>450828</v>
      </c>
      <c r="DK17" s="117">
        <v>0</v>
      </c>
      <c r="DL17" s="120">
        <v>6946280</v>
      </c>
      <c r="DM17" s="120">
        <v>8545077</v>
      </c>
      <c r="DN17" s="120">
        <v>12454313</v>
      </c>
      <c r="DO17" s="120">
        <v>9389266</v>
      </c>
      <c r="DP17" s="120">
        <v>5397118</v>
      </c>
      <c r="DQ17" s="119">
        <v>42732054</v>
      </c>
      <c r="DR17" s="122">
        <v>43182882</v>
      </c>
      <c r="DS17" s="116">
        <v>86002</v>
      </c>
      <c r="DT17" s="120">
        <v>364826</v>
      </c>
      <c r="DU17" s="119">
        <v>450828</v>
      </c>
      <c r="DV17" s="116">
        <v>0</v>
      </c>
      <c r="DW17" s="120">
        <v>6857180</v>
      </c>
      <c r="DX17" s="120">
        <v>8156081</v>
      </c>
      <c r="DY17" s="120">
        <v>11295612</v>
      </c>
      <c r="DZ17" s="120">
        <v>7828462</v>
      </c>
      <c r="EA17" s="120">
        <v>4856325</v>
      </c>
      <c r="EB17" s="119">
        <v>38993660</v>
      </c>
      <c r="EC17" s="122">
        <v>39444488</v>
      </c>
      <c r="ED17" s="116">
        <v>0</v>
      </c>
      <c r="EE17" s="118">
        <v>0</v>
      </c>
      <c r="EF17" s="119">
        <v>0</v>
      </c>
      <c r="EG17" s="116">
        <v>0</v>
      </c>
      <c r="EH17" s="120">
        <v>89100</v>
      </c>
      <c r="EI17" s="120">
        <v>388996</v>
      </c>
      <c r="EJ17" s="120">
        <v>1158701</v>
      </c>
      <c r="EK17" s="120">
        <v>1560804</v>
      </c>
      <c r="EL17" s="120">
        <v>540793</v>
      </c>
      <c r="EM17" s="118">
        <v>3738394</v>
      </c>
      <c r="EN17" s="122">
        <v>3738394</v>
      </c>
      <c r="EO17" s="116">
        <v>0</v>
      </c>
      <c r="EP17" s="120">
        <v>0</v>
      </c>
      <c r="EQ17" s="118">
        <v>0</v>
      </c>
      <c r="ER17" s="117">
        <v>0</v>
      </c>
      <c r="ES17" s="120">
        <v>0</v>
      </c>
      <c r="ET17" s="120">
        <v>0</v>
      </c>
      <c r="EU17" s="120">
        <v>0</v>
      </c>
      <c r="EV17" s="120">
        <v>0</v>
      </c>
      <c r="EW17" s="120">
        <v>0</v>
      </c>
      <c r="EX17" s="119">
        <v>0</v>
      </c>
      <c r="EY17" s="122">
        <v>0</v>
      </c>
      <c r="EZ17" s="116">
        <v>2160025</v>
      </c>
      <c r="FA17" s="120">
        <v>2814097</v>
      </c>
      <c r="FB17" s="119">
        <v>4974122</v>
      </c>
      <c r="FC17" s="116">
        <v>0</v>
      </c>
      <c r="FD17" s="120">
        <v>5766500</v>
      </c>
      <c r="FE17" s="120">
        <v>9698839</v>
      </c>
      <c r="FF17" s="120">
        <v>8419990</v>
      </c>
      <c r="FG17" s="120">
        <v>8054986</v>
      </c>
      <c r="FH17" s="120">
        <v>5646418</v>
      </c>
      <c r="FI17" s="119">
        <v>37586733</v>
      </c>
      <c r="FJ17" s="122">
        <v>42560855</v>
      </c>
      <c r="FK17" s="121">
        <v>1185594</v>
      </c>
      <c r="FL17" s="120">
        <v>1951289</v>
      </c>
      <c r="FM17" s="118">
        <v>3136883</v>
      </c>
      <c r="FN17" s="117">
        <v>0</v>
      </c>
      <c r="FO17" s="120">
        <v>4464253</v>
      </c>
      <c r="FP17" s="120">
        <v>8556562</v>
      </c>
      <c r="FQ17" s="120">
        <v>7682902</v>
      </c>
      <c r="FR17" s="120">
        <v>7419725</v>
      </c>
      <c r="FS17" s="120">
        <v>5453563</v>
      </c>
      <c r="FT17" s="119">
        <v>33577005</v>
      </c>
      <c r="FU17" s="366">
        <v>36713888</v>
      </c>
      <c r="FV17" s="121">
        <v>145412</v>
      </c>
      <c r="FW17" s="120">
        <v>97282</v>
      </c>
      <c r="FX17" s="118">
        <v>242694</v>
      </c>
      <c r="FY17" s="117">
        <v>0</v>
      </c>
      <c r="FZ17" s="120">
        <v>225416</v>
      </c>
      <c r="GA17" s="120">
        <v>356226</v>
      </c>
      <c r="GB17" s="120">
        <v>170124</v>
      </c>
      <c r="GC17" s="120">
        <v>39657</v>
      </c>
      <c r="GD17" s="120">
        <v>33015</v>
      </c>
      <c r="GE17" s="119">
        <v>824438</v>
      </c>
      <c r="GF17" s="122">
        <v>1067132</v>
      </c>
      <c r="GG17" s="116">
        <v>829019</v>
      </c>
      <c r="GH17" s="120">
        <v>765526</v>
      </c>
      <c r="GI17" s="119">
        <v>1594545</v>
      </c>
      <c r="GJ17" s="116">
        <v>0</v>
      </c>
      <c r="GK17" s="120">
        <v>1076831</v>
      </c>
      <c r="GL17" s="120">
        <v>786051</v>
      </c>
      <c r="GM17" s="120">
        <v>566964</v>
      </c>
      <c r="GN17" s="120">
        <v>595604</v>
      </c>
      <c r="GO17" s="120">
        <v>159840</v>
      </c>
      <c r="GP17" s="118">
        <v>3185290</v>
      </c>
      <c r="GQ17" s="122">
        <v>4779835</v>
      </c>
      <c r="GR17" s="116">
        <v>3491936</v>
      </c>
      <c r="GS17" s="120">
        <v>4712498</v>
      </c>
      <c r="GT17" s="118">
        <v>8204434</v>
      </c>
      <c r="GU17" s="117">
        <v>0</v>
      </c>
      <c r="GV17" s="120">
        <v>26628567</v>
      </c>
      <c r="GW17" s="120">
        <v>22022249</v>
      </c>
      <c r="GX17" s="120">
        <v>24459705</v>
      </c>
      <c r="GY17" s="120">
        <v>29236307</v>
      </c>
      <c r="GZ17" s="120">
        <v>14268092</v>
      </c>
      <c r="HA17" s="119">
        <v>116614920</v>
      </c>
      <c r="HB17" s="115">
        <v>124819354</v>
      </c>
      <c r="HC17" s="121">
        <v>1464836</v>
      </c>
      <c r="HD17" s="120">
        <v>1831736</v>
      </c>
      <c r="HE17" s="119">
        <v>3296572</v>
      </c>
      <c r="HF17" s="116">
        <v>0</v>
      </c>
      <c r="HG17" s="120">
        <v>23142933</v>
      </c>
      <c r="HH17" s="120">
        <v>12619991</v>
      </c>
      <c r="HI17" s="120">
        <v>9488853</v>
      </c>
      <c r="HJ17" s="120">
        <v>7315326</v>
      </c>
      <c r="HK17" s="120">
        <v>3940398</v>
      </c>
      <c r="HL17" s="118">
        <v>56507501</v>
      </c>
      <c r="HM17" s="122">
        <v>59804073</v>
      </c>
    </row>
    <row r="18" spans="1:221" ht="18.75" customHeight="1" x14ac:dyDescent="0.15">
      <c r="A18" s="63" t="s">
        <v>12</v>
      </c>
      <c r="B18" s="116">
        <v>17231852</v>
      </c>
      <c r="C18" s="120">
        <v>27719966</v>
      </c>
      <c r="D18" s="119">
        <v>44951818</v>
      </c>
      <c r="E18" s="115">
        <v>0</v>
      </c>
      <c r="F18" s="120">
        <v>112728242</v>
      </c>
      <c r="G18" s="191">
        <v>109702638</v>
      </c>
      <c r="H18" s="191">
        <v>93668700</v>
      </c>
      <c r="I18" s="191">
        <v>109113129</v>
      </c>
      <c r="J18" s="191">
        <v>75761256</v>
      </c>
      <c r="K18" s="118">
        <v>500973965</v>
      </c>
      <c r="L18" s="122">
        <v>545925783</v>
      </c>
      <c r="M18" s="116">
        <v>3059047</v>
      </c>
      <c r="N18" s="120">
        <v>6020207</v>
      </c>
      <c r="O18" s="119">
        <v>9079254</v>
      </c>
      <c r="P18" s="116">
        <v>0</v>
      </c>
      <c r="Q18" s="120">
        <v>26330213</v>
      </c>
      <c r="R18" s="120">
        <v>29625104</v>
      </c>
      <c r="S18" s="120">
        <v>25044465</v>
      </c>
      <c r="T18" s="120">
        <v>35706232</v>
      </c>
      <c r="U18" s="120">
        <v>36562965</v>
      </c>
      <c r="V18" s="119">
        <v>153268979</v>
      </c>
      <c r="W18" s="122">
        <v>162348233</v>
      </c>
      <c r="X18" s="116">
        <v>-40195</v>
      </c>
      <c r="Y18" s="120">
        <v>41082</v>
      </c>
      <c r="Z18" s="119">
        <v>887</v>
      </c>
      <c r="AA18" s="116">
        <v>0</v>
      </c>
      <c r="AB18" s="120">
        <v>16976429</v>
      </c>
      <c r="AC18" s="120">
        <v>18843688</v>
      </c>
      <c r="AD18" s="120">
        <v>16815505</v>
      </c>
      <c r="AE18" s="120">
        <v>22457265</v>
      </c>
      <c r="AF18" s="120">
        <v>22895800</v>
      </c>
      <c r="AG18" s="119">
        <v>97988687</v>
      </c>
      <c r="AH18" s="122">
        <v>97989574</v>
      </c>
      <c r="AI18" s="116">
        <v>3909</v>
      </c>
      <c r="AJ18" s="120">
        <v>50980</v>
      </c>
      <c r="AK18" s="119">
        <v>54889</v>
      </c>
      <c r="AL18" s="116">
        <v>0</v>
      </c>
      <c r="AM18" s="120">
        <v>333873</v>
      </c>
      <c r="AN18" s="120">
        <v>981221</v>
      </c>
      <c r="AO18" s="120">
        <v>785044</v>
      </c>
      <c r="AP18" s="120">
        <v>2557736</v>
      </c>
      <c r="AQ18" s="120">
        <v>4280479</v>
      </c>
      <c r="AR18" s="119">
        <v>8938353</v>
      </c>
      <c r="AS18" s="122">
        <v>8993242</v>
      </c>
      <c r="AT18" s="116">
        <v>2149018</v>
      </c>
      <c r="AU18" s="120">
        <v>4511352</v>
      </c>
      <c r="AV18" s="119">
        <v>6660370</v>
      </c>
      <c r="AW18" s="116">
        <v>0</v>
      </c>
      <c r="AX18" s="120">
        <v>5613451</v>
      </c>
      <c r="AY18" s="120">
        <v>6246109</v>
      </c>
      <c r="AZ18" s="120">
        <v>4492006</v>
      </c>
      <c r="BA18" s="120">
        <v>6412080</v>
      </c>
      <c r="BB18" s="120">
        <v>6172718</v>
      </c>
      <c r="BC18" s="119">
        <v>28936364</v>
      </c>
      <c r="BD18" s="122">
        <v>35596734</v>
      </c>
      <c r="BE18" s="116">
        <v>252095</v>
      </c>
      <c r="BF18" s="120">
        <v>448327</v>
      </c>
      <c r="BG18" s="118">
        <v>700422</v>
      </c>
      <c r="BH18" s="117">
        <v>0</v>
      </c>
      <c r="BI18" s="120">
        <v>397189</v>
      </c>
      <c r="BJ18" s="120">
        <v>640529</v>
      </c>
      <c r="BK18" s="120">
        <v>441201</v>
      </c>
      <c r="BL18" s="120">
        <v>543846</v>
      </c>
      <c r="BM18" s="120">
        <v>549528</v>
      </c>
      <c r="BN18" s="119">
        <v>2572293</v>
      </c>
      <c r="BO18" s="122">
        <v>3272715</v>
      </c>
      <c r="BP18" s="116">
        <v>694220</v>
      </c>
      <c r="BQ18" s="120">
        <v>968466</v>
      </c>
      <c r="BR18" s="119">
        <v>1662686</v>
      </c>
      <c r="BS18" s="116">
        <v>0</v>
      </c>
      <c r="BT18" s="120">
        <v>3009271</v>
      </c>
      <c r="BU18" s="120">
        <v>2913557</v>
      </c>
      <c r="BV18" s="120">
        <v>2510709</v>
      </c>
      <c r="BW18" s="120">
        <v>3735305</v>
      </c>
      <c r="BX18" s="120">
        <v>2664440</v>
      </c>
      <c r="BY18" s="119">
        <v>14833282</v>
      </c>
      <c r="BZ18" s="122">
        <v>16495968</v>
      </c>
      <c r="CA18" s="116">
        <v>3513274</v>
      </c>
      <c r="CB18" s="120">
        <v>6910469</v>
      </c>
      <c r="CC18" s="119">
        <v>10423743</v>
      </c>
      <c r="CD18" s="116">
        <v>0</v>
      </c>
      <c r="CE18" s="120">
        <v>42975248</v>
      </c>
      <c r="CF18" s="120">
        <v>38234752</v>
      </c>
      <c r="CG18" s="120">
        <v>28656342</v>
      </c>
      <c r="CH18" s="120">
        <v>24476713</v>
      </c>
      <c r="CI18" s="120">
        <v>11211612</v>
      </c>
      <c r="CJ18" s="119">
        <v>145554667</v>
      </c>
      <c r="CK18" s="122">
        <v>155978410</v>
      </c>
      <c r="CL18" s="116">
        <v>19364</v>
      </c>
      <c r="CM18" s="120">
        <v>0</v>
      </c>
      <c r="CN18" s="119">
        <v>19364</v>
      </c>
      <c r="CO18" s="117">
        <v>0</v>
      </c>
      <c r="CP18" s="120">
        <v>35788375</v>
      </c>
      <c r="CQ18" s="120">
        <v>27223794</v>
      </c>
      <c r="CR18" s="120">
        <v>21236297</v>
      </c>
      <c r="CS18" s="120">
        <v>15880605</v>
      </c>
      <c r="CT18" s="120">
        <v>9247658</v>
      </c>
      <c r="CU18" s="119">
        <v>109376729</v>
      </c>
      <c r="CV18" s="122">
        <v>109396093</v>
      </c>
      <c r="CW18" s="116">
        <v>3493910</v>
      </c>
      <c r="CX18" s="120">
        <v>6910469</v>
      </c>
      <c r="CY18" s="119">
        <v>10404379</v>
      </c>
      <c r="CZ18" s="116">
        <v>0</v>
      </c>
      <c r="DA18" s="120">
        <v>7186873</v>
      </c>
      <c r="DB18" s="120">
        <v>11010958</v>
      </c>
      <c r="DC18" s="120">
        <v>7420045</v>
      </c>
      <c r="DD18" s="120">
        <v>8596108</v>
      </c>
      <c r="DE18" s="120">
        <v>1963954</v>
      </c>
      <c r="DF18" s="119">
        <v>36177938</v>
      </c>
      <c r="DG18" s="122">
        <v>46582317</v>
      </c>
      <c r="DH18" s="116">
        <v>312312</v>
      </c>
      <c r="DI18" s="120">
        <v>664436</v>
      </c>
      <c r="DJ18" s="118">
        <v>976748</v>
      </c>
      <c r="DK18" s="117">
        <v>0</v>
      </c>
      <c r="DL18" s="120">
        <v>6524168</v>
      </c>
      <c r="DM18" s="120">
        <v>7574342</v>
      </c>
      <c r="DN18" s="120">
        <v>9054973</v>
      </c>
      <c r="DO18" s="120">
        <v>10849469</v>
      </c>
      <c r="DP18" s="120">
        <v>4224203</v>
      </c>
      <c r="DQ18" s="119">
        <v>38227155</v>
      </c>
      <c r="DR18" s="122">
        <v>39203903</v>
      </c>
      <c r="DS18" s="116">
        <v>262360</v>
      </c>
      <c r="DT18" s="120">
        <v>538696</v>
      </c>
      <c r="DU18" s="119">
        <v>801056</v>
      </c>
      <c r="DV18" s="116">
        <v>0</v>
      </c>
      <c r="DW18" s="120">
        <v>6345978</v>
      </c>
      <c r="DX18" s="120">
        <v>6975006</v>
      </c>
      <c r="DY18" s="120">
        <v>8546019</v>
      </c>
      <c r="DZ18" s="120">
        <v>10318674</v>
      </c>
      <c r="EA18" s="120">
        <v>3673957</v>
      </c>
      <c r="EB18" s="119">
        <v>35859634</v>
      </c>
      <c r="EC18" s="122">
        <v>36660690</v>
      </c>
      <c r="ED18" s="116">
        <v>49952</v>
      </c>
      <c r="EE18" s="118">
        <v>125740</v>
      </c>
      <c r="EF18" s="119">
        <v>175692</v>
      </c>
      <c r="EG18" s="116">
        <v>0</v>
      </c>
      <c r="EH18" s="120">
        <v>178190</v>
      </c>
      <c r="EI18" s="120">
        <v>599336</v>
      </c>
      <c r="EJ18" s="120">
        <v>508954</v>
      </c>
      <c r="EK18" s="120">
        <v>530795</v>
      </c>
      <c r="EL18" s="120">
        <v>550246</v>
      </c>
      <c r="EM18" s="118">
        <v>2367521</v>
      </c>
      <c r="EN18" s="122">
        <v>2543213</v>
      </c>
      <c r="EO18" s="116">
        <v>0</v>
      </c>
      <c r="EP18" s="120">
        <v>0</v>
      </c>
      <c r="EQ18" s="118">
        <v>0</v>
      </c>
      <c r="ER18" s="117">
        <v>0</v>
      </c>
      <c r="ES18" s="120">
        <v>0</v>
      </c>
      <c r="ET18" s="120">
        <v>0</v>
      </c>
      <c r="EU18" s="120">
        <v>0</v>
      </c>
      <c r="EV18" s="120">
        <v>0</v>
      </c>
      <c r="EW18" s="120">
        <v>0</v>
      </c>
      <c r="EX18" s="119">
        <v>0</v>
      </c>
      <c r="EY18" s="122">
        <v>0</v>
      </c>
      <c r="EZ18" s="116">
        <v>4232023</v>
      </c>
      <c r="FA18" s="120">
        <v>4835541</v>
      </c>
      <c r="FB18" s="119">
        <v>9067564</v>
      </c>
      <c r="FC18" s="116">
        <v>0</v>
      </c>
      <c r="FD18" s="120">
        <v>3464887</v>
      </c>
      <c r="FE18" s="120">
        <v>8315781</v>
      </c>
      <c r="FF18" s="120">
        <v>7060507</v>
      </c>
      <c r="FG18" s="120">
        <v>8539333</v>
      </c>
      <c r="FH18" s="120">
        <v>5491145</v>
      </c>
      <c r="FI18" s="119">
        <v>32871653</v>
      </c>
      <c r="FJ18" s="122">
        <v>41939217</v>
      </c>
      <c r="FK18" s="121">
        <v>1870257</v>
      </c>
      <c r="FL18" s="120">
        <v>3344623</v>
      </c>
      <c r="FM18" s="118">
        <v>5214880</v>
      </c>
      <c r="FN18" s="117">
        <v>0</v>
      </c>
      <c r="FO18" s="120">
        <v>2641079</v>
      </c>
      <c r="FP18" s="120">
        <v>7131242</v>
      </c>
      <c r="FQ18" s="120">
        <v>6577343</v>
      </c>
      <c r="FR18" s="120">
        <v>7736030</v>
      </c>
      <c r="FS18" s="120">
        <v>5491145</v>
      </c>
      <c r="FT18" s="119">
        <v>29576839</v>
      </c>
      <c r="FU18" s="366">
        <v>34791719</v>
      </c>
      <c r="FV18" s="121">
        <v>169390</v>
      </c>
      <c r="FW18" s="120">
        <v>529357</v>
      </c>
      <c r="FX18" s="118">
        <v>698747</v>
      </c>
      <c r="FY18" s="117">
        <v>0</v>
      </c>
      <c r="FZ18" s="120">
        <v>167654</v>
      </c>
      <c r="GA18" s="120">
        <v>268016</v>
      </c>
      <c r="GB18" s="120">
        <v>195164</v>
      </c>
      <c r="GC18" s="120">
        <v>311253</v>
      </c>
      <c r="GD18" s="120">
        <v>0</v>
      </c>
      <c r="GE18" s="119">
        <v>942087</v>
      </c>
      <c r="GF18" s="122">
        <v>1640834</v>
      </c>
      <c r="GG18" s="116">
        <v>2192376</v>
      </c>
      <c r="GH18" s="120">
        <v>961561</v>
      </c>
      <c r="GI18" s="119">
        <v>3153937</v>
      </c>
      <c r="GJ18" s="116">
        <v>0</v>
      </c>
      <c r="GK18" s="120">
        <v>656154</v>
      </c>
      <c r="GL18" s="120">
        <v>916523</v>
      </c>
      <c r="GM18" s="120">
        <v>288000</v>
      </c>
      <c r="GN18" s="120">
        <v>492050</v>
      </c>
      <c r="GO18" s="120">
        <v>0</v>
      </c>
      <c r="GP18" s="118">
        <v>2352727</v>
      </c>
      <c r="GQ18" s="122">
        <v>5506664</v>
      </c>
      <c r="GR18" s="116">
        <v>3185536</v>
      </c>
      <c r="GS18" s="120">
        <v>5851653</v>
      </c>
      <c r="GT18" s="118">
        <v>9037189</v>
      </c>
      <c r="GU18" s="117">
        <v>0</v>
      </c>
      <c r="GV18" s="120">
        <v>17170167</v>
      </c>
      <c r="GW18" s="120">
        <v>14166433</v>
      </c>
      <c r="GX18" s="120">
        <v>14947369</v>
      </c>
      <c r="GY18" s="120">
        <v>21935535</v>
      </c>
      <c r="GZ18" s="120">
        <v>14127114</v>
      </c>
      <c r="HA18" s="119">
        <v>82346618</v>
      </c>
      <c r="HB18" s="115">
        <v>91383807</v>
      </c>
      <c r="HC18" s="121">
        <v>2929660</v>
      </c>
      <c r="HD18" s="120">
        <v>3437660</v>
      </c>
      <c r="HE18" s="119">
        <v>6367320</v>
      </c>
      <c r="HF18" s="116">
        <v>0</v>
      </c>
      <c r="HG18" s="120">
        <v>16263559</v>
      </c>
      <c r="HH18" s="120">
        <v>11786226</v>
      </c>
      <c r="HI18" s="120">
        <v>8905044</v>
      </c>
      <c r="HJ18" s="120">
        <v>7605847</v>
      </c>
      <c r="HK18" s="120">
        <v>4144217</v>
      </c>
      <c r="HL18" s="118">
        <v>48704893</v>
      </c>
      <c r="HM18" s="122">
        <v>55072213</v>
      </c>
    </row>
    <row r="19" spans="1:221" ht="18.75" customHeight="1" x14ac:dyDescent="0.15">
      <c r="A19" s="63" t="s">
        <v>13</v>
      </c>
      <c r="B19" s="116">
        <v>2834014</v>
      </c>
      <c r="C19" s="120">
        <v>7027704</v>
      </c>
      <c r="D19" s="119">
        <v>9861718</v>
      </c>
      <c r="E19" s="116">
        <v>0</v>
      </c>
      <c r="F19" s="191">
        <v>34878705</v>
      </c>
      <c r="G19" s="120">
        <v>59398990</v>
      </c>
      <c r="H19" s="120">
        <v>53920763</v>
      </c>
      <c r="I19" s="120">
        <v>48634659</v>
      </c>
      <c r="J19" s="120">
        <v>37749243</v>
      </c>
      <c r="K19" s="118">
        <v>234582360</v>
      </c>
      <c r="L19" s="122">
        <v>244444078</v>
      </c>
      <c r="M19" s="116">
        <v>585031</v>
      </c>
      <c r="N19" s="120">
        <v>1452015</v>
      </c>
      <c r="O19" s="119">
        <v>2037046</v>
      </c>
      <c r="P19" s="116">
        <v>0</v>
      </c>
      <c r="Q19" s="120">
        <v>9624640</v>
      </c>
      <c r="R19" s="120">
        <v>16103447</v>
      </c>
      <c r="S19" s="120">
        <v>16322452</v>
      </c>
      <c r="T19" s="120">
        <v>14215191</v>
      </c>
      <c r="U19" s="120">
        <v>18005060</v>
      </c>
      <c r="V19" s="119">
        <v>74270790</v>
      </c>
      <c r="W19" s="122">
        <v>76307836</v>
      </c>
      <c r="X19" s="116">
        <v>11367</v>
      </c>
      <c r="Y19" s="120">
        <v>47612</v>
      </c>
      <c r="Z19" s="119">
        <v>58979</v>
      </c>
      <c r="AA19" s="116">
        <v>0</v>
      </c>
      <c r="AB19" s="120">
        <v>5804965</v>
      </c>
      <c r="AC19" s="120">
        <v>9390815</v>
      </c>
      <c r="AD19" s="120">
        <v>10927313</v>
      </c>
      <c r="AE19" s="120">
        <v>8135620</v>
      </c>
      <c r="AF19" s="120">
        <v>11694742</v>
      </c>
      <c r="AG19" s="119">
        <v>45953455</v>
      </c>
      <c r="AH19" s="122">
        <v>46012434</v>
      </c>
      <c r="AI19" s="116">
        <v>0</v>
      </c>
      <c r="AJ19" s="120">
        <v>0</v>
      </c>
      <c r="AK19" s="119">
        <v>0</v>
      </c>
      <c r="AL19" s="116">
        <v>0</v>
      </c>
      <c r="AM19" s="120">
        <v>12987</v>
      </c>
      <c r="AN19" s="120">
        <v>282054</v>
      </c>
      <c r="AO19" s="120">
        <v>216709</v>
      </c>
      <c r="AP19" s="120">
        <v>1071382</v>
      </c>
      <c r="AQ19" s="120">
        <v>1800200</v>
      </c>
      <c r="AR19" s="119">
        <v>3383332</v>
      </c>
      <c r="AS19" s="122">
        <v>3383332</v>
      </c>
      <c r="AT19" s="116">
        <v>204672</v>
      </c>
      <c r="AU19" s="120">
        <v>823931</v>
      </c>
      <c r="AV19" s="119">
        <v>1028603</v>
      </c>
      <c r="AW19" s="116">
        <v>0</v>
      </c>
      <c r="AX19" s="120">
        <v>2267636</v>
      </c>
      <c r="AY19" s="120">
        <v>4112518</v>
      </c>
      <c r="AZ19" s="120">
        <v>2957110</v>
      </c>
      <c r="BA19" s="120">
        <v>2623482</v>
      </c>
      <c r="BB19" s="120">
        <v>2732379</v>
      </c>
      <c r="BC19" s="119">
        <v>14693125</v>
      </c>
      <c r="BD19" s="122">
        <v>15721728</v>
      </c>
      <c r="BE19" s="116">
        <v>34409</v>
      </c>
      <c r="BF19" s="120">
        <v>197806</v>
      </c>
      <c r="BG19" s="118">
        <v>232215</v>
      </c>
      <c r="BH19" s="117">
        <v>0</v>
      </c>
      <c r="BI19" s="120">
        <v>273861</v>
      </c>
      <c r="BJ19" s="120">
        <v>392959</v>
      </c>
      <c r="BK19" s="120">
        <v>265158</v>
      </c>
      <c r="BL19" s="120">
        <v>417339</v>
      </c>
      <c r="BM19" s="120">
        <v>315860</v>
      </c>
      <c r="BN19" s="119">
        <v>1665177</v>
      </c>
      <c r="BO19" s="122">
        <v>1897392</v>
      </c>
      <c r="BP19" s="116">
        <v>334583</v>
      </c>
      <c r="BQ19" s="120">
        <v>382666</v>
      </c>
      <c r="BR19" s="119">
        <v>717249</v>
      </c>
      <c r="BS19" s="116">
        <v>0</v>
      </c>
      <c r="BT19" s="120">
        <v>1265191</v>
      </c>
      <c r="BU19" s="120">
        <v>1925101</v>
      </c>
      <c r="BV19" s="120">
        <v>1956162</v>
      </c>
      <c r="BW19" s="120">
        <v>1967368</v>
      </c>
      <c r="BX19" s="120">
        <v>1461879</v>
      </c>
      <c r="BY19" s="119">
        <v>8575701</v>
      </c>
      <c r="BZ19" s="122">
        <v>9292950</v>
      </c>
      <c r="CA19" s="116">
        <v>204655</v>
      </c>
      <c r="CB19" s="120">
        <v>1171662</v>
      </c>
      <c r="CC19" s="119">
        <v>1376317</v>
      </c>
      <c r="CD19" s="116">
        <v>0</v>
      </c>
      <c r="CE19" s="120">
        <v>8414801</v>
      </c>
      <c r="CF19" s="120">
        <v>17274107</v>
      </c>
      <c r="CG19" s="120">
        <v>12248571</v>
      </c>
      <c r="CH19" s="120">
        <v>7511035</v>
      </c>
      <c r="CI19" s="120">
        <v>3690308</v>
      </c>
      <c r="CJ19" s="119">
        <v>49138822</v>
      </c>
      <c r="CK19" s="122">
        <v>50515139</v>
      </c>
      <c r="CL19" s="116">
        <v>0</v>
      </c>
      <c r="CM19" s="120">
        <v>71748</v>
      </c>
      <c r="CN19" s="119">
        <v>71748</v>
      </c>
      <c r="CO19" s="117">
        <v>0</v>
      </c>
      <c r="CP19" s="120">
        <v>7315046</v>
      </c>
      <c r="CQ19" s="120">
        <v>13222123</v>
      </c>
      <c r="CR19" s="120">
        <v>9650675</v>
      </c>
      <c r="CS19" s="120">
        <v>5284990</v>
      </c>
      <c r="CT19" s="120">
        <v>2642408</v>
      </c>
      <c r="CU19" s="119">
        <v>38115242</v>
      </c>
      <c r="CV19" s="122">
        <v>38186990</v>
      </c>
      <c r="CW19" s="116">
        <v>204655</v>
      </c>
      <c r="CX19" s="120">
        <v>1099914</v>
      </c>
      <c r="CY19" s="119">
        <v>1304569</v>
      </c>
      <c r="CZ19" s="116">
        <v>0</v>
      </c>
      <c r="DA19" s="120">
        <v>1099755</v>
      </c>
      <c r="DB19" s="120">
        <v>4051984</v>
      </c>
      <c r="DC19" s="120">
        <v>2597896</v>
      </c>
      <c r="DD19" s="120">
        <v>2226045</v>
      </c>
      <c r="DE19" s="120">
        <v>1047900</v>
      </c>
      <c r="DF19" s="119">
        <v>11023580</v>
      </c>
      <c r="DG19" s="122">
        <v>12328149</v>
      </c>
      <c r="DH19" s="116">
        <v>0</v>
      </c>
      <c r="DI19" s="120">
        <v>55943</v>
      </c>
      <c r="DJ19" s="118">
        <v>55943</v>
      </c>
      <c r="DK19" s="117">
        <v>0</v>
      </c>
      <c r="DL19" s="120">
        <v>802559</v>
      </c>
      <c r="DM19" s="120">
        <v>2894345</v>
      </c>
      <c r="DN19" s="120">
        <v>5351302</v>
      </c>
      <c r="DO19" s="120">
        <v>6114217</v>
      </c>
      <c r="DP19" s="120">
        <v>2309033</v>
      </c>
      <c r="DQ19" s="119">
        <v>17471456</v>
      </c>
      <c r="DR19" s="122">
        <v>17527399</v>
      </c>
      <c r="DS19" s="116">
        <v>0</v>
      </c>
      <c r="DT19" s="120">
        <v>55943</v>
      </c>
      <c r="DU19" s="119">
        <v>55943</v>
      </c>
      <c r="DV19" s="116">
        <v>0</v>
      </c>
      <c r="DW19" s="120">
        <v>711262</v>
      </c>
      <c r="DX19" s="120">
        <v>2582268</v>
      </c>
      <c r="DY19" s="120">
        <v>4638006</v>
      </c>
      <c r="DZ19" s="120">
        <v>4469817</v>
      </c>
      <c r="EA19" s="120">
        <v>2021675</v>
      </c>
      <c r="EB19" s="119">
        <v>14423028</v>
      </c>
      <c r="EC19" s="122">
        <v>14478971</v>
      </c>
      <c r="ED19" s="116">
        <v>0</v>
      </c>
      <c r="EE19" s="118">
        <v>0</v>
      </c>
      <c r="EF19" s="119">
        <v>0</v>
      </c>
      <c r="EG19" s="116">
        <v>0</v>
      </c>
      <c r="EH19" s="120">
        <v>91297</v>
      </c>
      <c r="EI19" s="120">
        <v>312077</v>
      </c>
      <c r="EJ19" s="120">
        <v>713296</v>
      </c>
      <c r="EK19" s="120">
        <v>1644400</v>
      </c>
      <c r="EL19" s="120">
        <v>287358</v>
      </c>
      <c r="EM19" s="118">
        <v>3048428</v>
      </c>
      <c r="EN19" s="122">
        <v>3048428</v>
      </c>
      <c r="EO19" s="116">
        <v>0</v>
      </c>
      <c r="EP19" s="120">
        <v>0</v>
      </c>
      <c r="EQ19" s="118">
        <v>0</v>
      </c>
      <c r="ER19" s="117">
        <v>0</v>
      </c>
      <c r="ES19" s="120">
        <v>0</v>
      </c>
      <c r="ET19" s="120">
        <v>0</v>
      </c>
      <c r="EU19" s="120">
        <v>0</v>
      </c>
      <c r="EV19" s="120">
        <v>0</v>
      </c>
      <c r="EW19" s="120">
        <v>0</v>
      </c>
      <c r="EX19" s="119">
        <v>0</v>
      </c>
      <c r="EY19" s="122">
        <v>0</v>
      </c>
      <c r="EZ19" s="116">
        <v>478933</v>
      </c>
      <c r="FA19" s="120">
        <v>1451034</v>
      </c>
      <c r="FB19" s="119">
        <v>1929967</v>
      </c>
      <c r="FC19" s="116">
        <v>0</v>
      </c>
      <c r="FD19" s="120">
        <v>1429775</v>
      </c>
      <c r="FE19" s="120">
        <v>4509298</v>
      </c>
      <c r="FF19" s="120">
        <v>3401582</v>
      </c>
      <c r="FG19" s="120">
        <v>2720860</v>
      </c>
      <c r="FH19" s="120">
        <v>2320985</v>
      </c>
      <c r="FI19" s="119">
        <v>14382500</v>
      </c>
      <c r="FJ19" s="122">
        <v>16312467</v>
      </c>
      <c r="FK19" s="121">
        <v>229927</v>
      </c>
      <c r="FL19" s="120">
        <v>729585</v>
      </c>
      <c r="FM19" s="118">
        <v>959512</v>
      </c>
      <c r="FN19" s="117">
        <v>0</v>
      </c>
      <c r="FO19" s="120">
        <v>1030125</v>
      </c>
      <c r="FP19" s="120">
        <v>4043004</v>
      </c>
      <c r="FQ19" s="120">
        <v>2786258</v>
      </c>
      <c r="FR19" s="120">
        <v>2454011</v>
      </c>
      <c r="FS19" s="120">
        <v>2320985</v>
      </c>
      <c r="FT19" s="119">
        <v>12634383</v>
      </c>
      <c r="FU19" s="366">
        <v>13593895</v>
      </c>
      <c r="FV19" s="121">
        <v>44706</v>
      </c>
      <c r="FW19" s="120">
        <v>53649</v>
      </c>
      <c r="FX19" s="118">
        <v>98355</v>
      </c>
      <c r="FY19" s="117">
        <v>0</v>
      </c>
      <c r="FZ19" s="120">
        <v>88380</v>
      </c>
      <c r="GA19" s="120">
        <v>110644</v>
      </c>
      <c r="GB19" s="120">
        <v>17496</v>
      </c>
      <c r="GC19" s="120">
        <v>77809</v>
      </c>
      <c r="GD19" s="120">
        <v>0</v>
      </c>
      <c r="GE19" s="119">
        <v>294329</v>
      </c>
      <c r="GF19" s="122">
        <v>392684</v>
      </c>
      <c r="GG19" s="116">
        <v>204300</v>
      </c>
      <c r="GH19" s="120">
        <v>667800</v>
      </c>
      <c r="GI19" s="119">
        <v>872100</v>
      </c>
      <c r="GJ19" s="116">
        <v>0</v>
      </c>
      <c r="GK19" s="120">
        <v>311270</v>
      </c>
      <c r="GL19" s="120">
        <v>355650</v>
      </c>
      <c r="GM19" s="120">
        <v>597828</v>
      </c>
      <c r="GN19" s="120">
        <v>189040</v>
      </c>
      <c r="GO19" s="120">
        <v>0</v>
      </c>
      <c r="GP19" s="118">
        <v>1453788</v>
      </c>
      <c r="GQ19" s="122">
        <v>2325888</v>
      </c>
      <c r="GR19" s="116">
        <v>1224493</v>
      </c>
      <c r="GS19" s="120">
        <v>1929774</v>
      </c>
      <c r="GT19" s="118">
        <v>3154267</v>
      </c>
      <c r="GU19" s="117">
        <v>0</v>
      </c>
      <c r="GV19" s="120">
        <v>9215339</v>
      </c>
      <c r="GW19" s="120">
        <v>11101169</v>
      </c>
      <c r="GX19" s="120">
        <v>12158432</v>
      </c>
      <c r="GY19" s="120">
        <v>15170792</v>
      </c>
      <c r="GZ19" s="120">
        <v>9458809</v>
      </c>
      <c r="HA19" s="119">
        <v>57104541</v>
      </c>
      <c r="HB19" s="115">
        <v>60258808</v>
      </c>
      <c r="HC19" s="121">
        <v>340902</v>
      </c>
      <c r="HD19" s="120">
        <v>967276</v>
      </c>
      <c r="HE19" s="119">
        <v>1308178</v>
      </c>
      <c r="HF19" s="116">
        <v>0</v>
      </c>
      <c r="HG19" s="120">
        <v>5391591</v>
      </c>
      <c r="HH19" s="120">
        <v>7516624</v>
      </c>
      <c r="HI19" s="120">
        <v>4438424</v>
      </c>
      <c r="HJ19" s="120">
        <v>2902564</v>
      </c>
      <c r="HK19" s="120">
        <v>1965048</v>
      </c>
      <c r="HL19" s="118">
        <v>22214251</v>
      </c>
      <c r="HM19" s="122">
        <v>23522429</v>
      </c>
    </row>
    <row r="20" spans="1:221" ht="18.75" customHeight="1" x14ac:dyDescent="0.15">
      <c r="A20" s="63" t="s">
        <v>15</v>
      </c>
      <c r="B20" s="116">
        <v>2386948</v>
      </c>
      <c r="C20" s="120">
        <v>4199662</v>
      </c>
      <c r="D20" s="119">
        <v>6586610</v>
      </c>
      <c r="E20" s="115">
        <v>0</v>
      </c>
      <c r="F20" s="120">
        <v>27734859</v>
      </c>
      <c r="G20" s="120">
        <v>38416339</v>
      </c>
      <c r="H20" s="120">
        <v>37930404</v>
      </c>
      <c r="I20" s="120">
        <v>29408874</v>
      </c>
      <c r="J20" s="120">
        <v>25634291</v>
      </c>
      <c r="K20" s="115">
        <v>159124767</v>
      </c>
      <c r="L20" s="122">
        <v>165711377</v>
      </c>
      <c r="M20" s="116">
        <v>220515</v>
      </c>
      <c r="N20" s="120">
        <v>526757</v>
      </c>
      <c r="O20" s="119">
        <v>747272</v>
      </c>
      <c r="P20" s="116">
        <v>0</v>
      </c>
      <c r="Q20" s="120">
        <v>4790921</v>
      </c>
      <c r="R20" s="120">
        <v>7456154</v>
      </c>
      <c r="S20" s="120">
        <v>9136166</v>
      </c>
      <c r="T20" s="120">
        <v>9664312</v>
      </c>
      <c r="U20" s="120">
        <v>10354409</v>
      </c>
      <c r="V20" s="119">
        <v>41401962</v>
      </c>
      <c r="W20" s="122">
        <v>42149234</v>
      </c>
      <c r="X20" s="116">
        <v>51933</v>
      </c>
      <c r="Y20" s="120">
        <v>0</v>
      </c>
      <c r="Z20" s="119">
        <v>51933</v>
      </c>
      <c r="AA20" s="116">
        <v>0</v>
      </c>
      <c r="AB20" s="120">
        <v>2956555</v>
      </c>
      <c r="AC20" s="120">
        <v>4179768</v>
      </c>
      <c r="AD20" s="120">
        <v>5508369</v>
      </c>
      <c r="AE20" s="120">
        <v>5286386</v>
      </c>
      <c r="AF20" s="120">
        <v>5702428</v>
      </c>
      <c r="AG20" s="119">
        <v>23633506</v>
      </c>
      <c r="AH20" s="122">
        <v>23685439</v>
      </c>
      <c r="AI20" s="116">
        <v>0</v>
      </c>
      <c r="AJ20" s="120">
        <v>0</v>
      </c>
      <c r="AK20" s="119">
        <v>0</v>
      </c>
      <c r="AL20" s="116">
        <v>0</v>
      </c>
      <c r="AM20" s="120">
        <v>113152</v>
      </c>
      <c r="AN20" s="120">
        <v>50287</v>
      </c>
      <c r="AO20" s="120">
        <v>261236</v>
      </c>
      <c r="AP20" s="120">
        <v>1742824</v>
      </c>
      <c r="AQ20" s="120">
        <v>1838385</v>
      </c>
      <c r="AR20" s="119">
        <v>4005884</v>
      </c>
      <c r="AS20" s="122">
        <v>4005884</v>
      </c>
      <c r="AT20" s="116">
        <v>26774</v>
      </c>
      <c r="AU20" s="120">
        <v>261363</v>
      </c>
      <c r="AV20" s="119">
        <v>288137</v>
      </c>
      <c r="AW20" s="116">
        <v>0</v>
      </c>
      <c r="AX20" s="120">
        <v>829301</v>
      </c>
      <c r="AY20" s="120">
        <v>1830906</v>
      </c>
      <c r="AZ20" s="120">
        <v>1858327</v>
      </c>
      <c r="BA20" s="120">
        <v>1681449</v>
      </c>
      <c r="BB20" s="120">
        <v>1623490</v>
      </c>
      <c r="BC20" s="119">
        <v>7823473</v>
      </c>
      <c r="BD20" s="122">
        <v>8111610</v>
      </c>
      <c r="BE20" s="116">
        <v>0</v>
      </c>
      <c r="BF20" s="120">
        <v>106034</v>
      </c>
      <c r="BG20" s="118">
        <v>106034</v>
      </c>
      <c r="BH20" s="117">
        <v>0</v>
      </c>
      <c r="BI20" s="120">
        <v>37086</v>
      </c>
      <c r="BJ20" s="120">
        <v>310926</v>
      </c>
      <c r="BK20" s="120">
        <v>331001</v>
      </c>
      <c r="BL20" s="120">
        <v>258600</v>
      </c>
      <c r="BM20" s="120">
        <v>463530</v>
      </c>
      <c r="BN20" s="119">
        <v>1401143</v>
      </c>
      <c r="BO20" s="122">
        <v>1507177</v>
      </c>
      <c r="BP20" s="116">
        <v>141808</v>
      </c>
      <c r="BQ20" s="120">
        <v>159360</v>
      </c>
      <c r="BR20" s="119">
        <v>301168</v>
      </c>
      <c r="BS20" s="116">
        <v>0</v>
      </c>
      <c r="BT20" s="120">
        <v>854827</v>
      </c>
      <c r="BU20" s="120">
        <v>1084267</v>
      </c>
      <c r="BV20" s="120">
        <v>1177233</v>
      </c>
      <c r="BW20" s="120">
        <v>695053</v>
      </c>
      <c r="BX20" s="120">
        <v>726576</v>
      </c>
      <c r="BY20" s="119">
        <v>4537956</v>
      </c>
      <c r="BZ20" s="122">
        <v>4839124</v>
      </c>
      <c r="CA20" s="116">
        <v>92900</v>
      </c>
      <c r="CB20" s="120">
        <v>411439</v>
      </c>
      <c r="CC20" s="119">
        <v>504339</v>
      </c>
      <c r="CD20" s="116">
        <v>0</v>
      </c>
      <c r="CE20" s="120">
        <v>9768631</v>
      </c>
      <c r="CF20" s="120">
        <v>14117630</v>
      </c>
      <c r="CG20" s="120">
        <v>9826844</v>
      </c>
      <c r="CH20" s="120">
        <v>5681703</v>
      </c>
      <c r="CI20" s="120">
        <v>2449711</v>
      </c>
      <c r="CJ20" s="119">
        <v>41844519</v>
      </c>
      <c r="CK20" s="122">
        <v>42348858</v>
      </c>
      <c r="CL20" s="116">
        <v>33113</v>
      </c>
      <c r="CM20" s="120">
        <v>133168</v>
      </c>
      <c r="CN20" s="119">
        <v>166281</v>
      </c>
      <c r="CO20" s="117">
        <v>0</v>
      </c>
      <c r="CP20" s="120">
        <v>7858806</v>
      </c>
      <c r="CQ20" s="120">
        <v>11634213</v>
      </c>
      <c r="CR20" s="120">
        <v>7885304</v>
      </c>
      <c r="CS20" s="120">
        <v>4210692</v>
      </c>
      <c r="CT20" s="120">
        <v>1904622</v>
      </c>
      <c r="CU20" s="119">
        <v>33493637</v>
      </c>
      <c r="CV20" s="122">
        <v>33659918</v>
      </c>
      <c r="CW20" s="116">
        <v>59787</v>
      </c>
      <c r="CX20" s="120">
        <v>278271</v>
      </c>
      <c r="CY20" s="119">
        <v>338058</v>
      </c>
      <c r="CZ20" s="116">
        <v>0</v>
      </c>
      <c r="DA20" s="120">
        <v>1909825</v>
      </c>
      <c r="DB20" s="120">
        <v>2483417</v>
      </c>
      <c r="DC20" s="120">
        <v>1941540</v>
      </c>
      <c r="DD20" s="120">
        <v>1471011</v>
      </c>
      <c r="DE20" s="120">
        <v>545089</v>
      </c>
      <c r="DF20" s="119">
        <v>8350882</v>
      </c>
      <c r="DG20" s="122">
        <v>8688940</v>
      </c>
      <c r="DH20" s="116">
        <v>54403</v>
      </c>
      <c r="DI20" s="120">
        <v>0</v>
      </c>
      <c r="DJ20" s="118">
        <v>54403</v>
      </c>
      <c r="DK20" s="117">
        <v>0</v>
      </c>
      <c r="DL20" s="120">
        <v>959585</v>
      </c>
      <c r="DM20" s="120">
        <v>2795937</v>
      </c>
      <c r="DN20" s="120">
        <v>5099602</v>
      </c>
      <c r="DO20" s="120">
        <v>2697293</v>
      </c>
      <c r="DP20" s="120">
        <v>3834221</v>
      </c>
      <c r="DQ20" s="119">
        <v>15386638</v>
      </c>
      <c r="DR20" s="122">
        <v>15441041</v>
      </c>
      <c r="DS20" s="116">
        <v>54403</v>
      </c>
      <c r="DT20" s="120">
        <v>0</v>
      </c>
      <c r="DU20" s="119">
        <v>54403</v>
      </c>
      <c r="DV20" s="116">
        <v>0</v>
      </c>
      <c r="DW20" s="120">
        <v>885290</v>
      </c>
      <c r="DX20" s="120">
        <v>2576101</v>
      </c>
      <c r="DY20" s="120">
        <v>4560941</v>
      </c>
      <c r="DZ20" s="120">
        <v>2188963</v>
      </c>
      <c r="EA20" s="120">
        <v>3197948</v>
      </c>
      <c r="EB20" s="119">
        <v>13409243</v>
      </c>
      <c r="EC20" s="122">
        <v>13463646</v>
      </c>
      <c r="ED20" s="116">
        <v>0</v>
      </c>
      <c r="EE20" s="118">
        <v>0</v>
      </c>
      <c r="EF20" s="119">
        <v>0</v>
      </c>
      <c r="EG20" s="116">
        <v>0</v>
      </c>
      <c r="EH20" s="120">
        <v>74295</v>
      </c>
      <c r="EI20" s="120">
        <v>219836</v>
      </c>
      <c r="EJ20" s="120">
        <v>538661</v>
      </c>
      <c r="EK20" s="120">
        <v>508330</v>
      </c>
      <c r="EL20" s="120">
        <v>636273</v>
      </c>
      <c r="EM20" s="118">
        <v>1977395</v>
      </c>
      <c r="EN20" s="122">
        <v>1977395</v>
      </c>
      <c r="EO20" s="116">
        <v>0</v>
      </c>
      <c r="EP20" s="120">
        <v>0</v>
      </c>
      <c r="EQ20" s="118">
        <v>0</v>
      </c>
      <c r="ER20" s="117">
        <v>0</v>
      </c>
      <c r="ES20" s="120">
        <v>0</v>
      </c>
      <c r="ET20" s="120">
        <v>0</v>
      </c>
      <c r="EU20" s="120">
        <v>0</v>
      </c>
      <c r="EV20" s="120">
        <v>0</v>
      </c>
      <c r="EW20" s="120">
        <v>0</v>
      </c>
      <c r="EX20" s="119">
        <v>0</v>
      </c>
      <c r="EY20" s="122">
        <v>0</v>
      </c>
      <c r="EZ20" s="116">
        <v>634724</v>
      </c>
      <c r="FA20" s="120">
        <v>859293</v>
      </c>
      <c r="FB20" s="119">
        <v>1494017</v>
      </c>
      <c r="FC20" s="116">
        <v>0</v>
      </c>
      <c r="FD20" s="120">
        <v>964633</v>
      </c>
      <c r="FE20" s="120">
        <v>3641981</v>
      </c>
      <c r="FF20" s="120">
        <v>2723195</v>
      </c>
      <c r="FG20" s="120">
        <v>2236224</v>
      </c>
      <c r="FH20" s="120">
        <v>1561091</v>
      </c>
      <c r="FI20" s="119">
        <v>11127124</v>
      </c>
      <c r="FJ20" s="122">
        <v>12621141</v>
      </c>
      <c r="FK20" s="121">
        <v>215940</v>
      </c>
      <c r="FL20" s="120">
        <v>550692</v>
      </c>
      <c r="FM20" s="118">
        <v>766632</v>
      </c>
      <c r="FN20" s="117">
        <v>0</v>
      </c>
      <c r="FO20" s="120">
        <v>578036</v>
      </c>
      <c r="FP20" s="120">
        <v>3133830</v>
      </c>
      <c r="FQ20" s="120">
        <v>2523836</v>
      </c>
      <c r="FR20" s="120">
        <v>2236224</v>
      </c>
      <c r="FS20" s="120">
        <v>1561091</v>
      </c>
      <c r="FT20" s="119">
        <v>10033017</v>
      </c>
      <c r="FU20" s="366">
        <v>10799649</v>
      </c>
      <c r="FV20" s="121">
        <v>14774</v>
      </c>
      <c r="FW20" s="120">
        <v>77301</v>
      </c>
      <c r="FX20" s="118">
        <v>92075</v>
      </c>
      <c r="FY20" s="117">
        <v>0</v>
      </c>
      <c r="FZ20" s="120">
        <v>126697</v>
      </c>
      <c r="GA20" s="120">
        <v>101981</v>
      </c>
      <c r="GB20" s="120">
        <v>76725</v>
      </c>
      <c r="GC20" s="120">
        <v>0</v>
      </c>
      <c r="GD20" s="120">
        <v>0</v>
      </c>
      <c r="GE20" s="119">
        <v>305403</v>
      </c>
      <c r="GF20" s="122">
        <v>397478</v>
      </c>
      <c r="GG20" s="116">
        <v>404010</v>
      </c>
      <c r="GH20" s="120">
        <v>231300</v>
      </c>
      <c r="GI20" s="119">
        <v>635310</v>
      </c>
      <c r="GJ20" s="116">
        <v>0</v>
      </c>
      <c r="GK20" s="120">
        <v>259900</v>
      </c>
      <c r="GL20" s="120">
        <v>406170</v>
      </c>
      <c r="GM20" s="120">
        <v>122634</v>
      </c>
      <c r="GN20" s="120">
        <v>0</v>
      </c>
      <c r="GO20" s="120">
        <v>0</v>
      </c>
      <c r="GP20" s="118">
        <v>788704</v>
      </c>
      <c r="GQ20" s="122">
        <v>1424014</v>
      </c>
      <c r="GR20" s="116">
        <v>1099976</v>
      </c>
      <c r="GS20" s="120">
        <v>1786223</v>
      </c>
      <c r="GT20" s="118">
        <v>2886199</v>
      </c>
      <c r="GU20" s="117">
        <v>0</v>
      </c>
      <c r="GV20" s="120">
        <v>7199744</v>
      </c>
      <c r="GW20" s="120">
        <v>5289191</v>
      </c>
      <c r="GX20" s="120">
        <v>7460783</v>
      </c>
      <c r="GY20" s="120">
        <v>7093080</v>
      </c>
      <c r="GZ20" s="120">
        <v>6183817</v>
      </c>
      <c r="HA20" s="119">
        <v>33226615</v>
      </c>
      <c r="HB20" s="115">
        <v>36112814</v>
      </c>
      <c r="HC20" s="121">
        <v>284430</v>
      </c>
      <c r="HD20" s="120">
        <v>615950</v>
      </c>
      <c r="HE20" s="119">
        <v>900380</v>
      </c>
      <c r="HF20" s="116">
        <v>0</v>
      </c>
      <c r="HG20" s="120">
        <v>4051345</v>
      </c>
      <c r="HH20" s="120">
        <v>5115446</v>
      </c>
      <c r="HI20" s="120">
        <v>3683814</v>
      </c>
      <c r="HJ20" s="120">
        <v>2036262</v>
      </c>
      <c r="HK20" s="120">
        <v>1251042</v>
      </c>
      <c r="HL20" s="118">
        <v>16137909</v>
      </c>
      <c r="HM20" s="122">
        <v>17038289</v>
      </c>
    </row>
    <row r="21" spans="1:221" ht="18.75" customHeight="1" x14ac:dyDescent="0.15">
      <c r="A21" s="63" t="s">
        <v>16</v>
      </c>
      <c r="B21" s="116">
        <v>3832832</v>
      </c>
      <c r="C21" s="120">
        <v>9192481</v>
      </c>
      <c r="D21" s="119">
        <v>13025313</v>
      </c>
      <c r="E21" s="115">
        <v>0</v>
      </c>
      <c r="F21" s="120">
        <v>80616832</v>
      </c>
      <c r="G21" s="120">
        <v>107656558</v>
      </c>
      <c r="H21" s="120">
        <v>96433101</v>
      </c>
      <c r="I21" s="120">
        <v>77515915</v>
      </c>
      <c r="J21" s="120">
        <v>70790467</v>
      </c>
      <c r="K21" s="115">
        <v>433012873</v>
      </c>
      <c r="L21" s="122">
        <v>446038186</v>
      </c>
      <c r="M21" s="116">
        <v>683113</v>
      </c>
      <c r="N21" s="120">
        <v>1312524</v>
      </c>
      <c r="O21" s="119">
        <v>1995637</v>
      </c>
      <c r="P21" s="116">
        <v>0</v>
      </c>
      <c r="Q21" s="120">
        <v>14280714</v>
      </c>
      <c r="R21" s="120">
        <v>20940079</v>
      </c>
      <c r="S21" s="120">
        <v>22136099</v>
      </c>
      <c r="T21" s="120">
        <v>19975540</v>
      </c>
      <c r="U21" s="120">
        <v>23862766</v>
      </c>
      <c r="V21" s="119">
        <v>101195198</v>
      </c>
      <c r="W21" s="122">
        <v>103190835</v>
      </c>
      <c r="X21" s="116">
        <v>11952</v>
      </c>
      <c r="Y21" s="120">
        <v>39490</v>
      </c>
      <c r="Z21" s="119">
        <v>51442</v>
      </c>
      <c r="AA21" s="116">
        <v>0</v>
      </c>
      <c r="AB21" s="120">
        <v>7823120</v>
      </c>
      <c r="AC21" s="120">
        <v>10738775</v>
      </c>
      <c r="AD21" s="120">
        <v>12634128</v>
      </c>
      <c r="AE21" s="120">
        <v>9787865</v>
      </c>
      <c r="AF21" s="120">
        <v>10694293</v>
      </c>
      <c r="AG21" s="119">
        <v>51678181</v>
      </c>
      <c r="AH21" s="122">
        <v>51729623</v>
      </c>
      <c r="AI21" s="116">
        <v>0</v>
      </c>
      <c r="AJ21" s="120">
        <v>0</v>
      </c>
      <c r="AK21" s="119">
        <v>0</v>
      </c>
      <c r="AL21" s="116">
        <v>0</v>
      </c>
      <c r="AM21" s="120">
        <v>228959</v>
      </c>
      <c r="AN21" s="120">
        <v>324449</v>
      </c>
      <c r="AO21" s="120">
        <v>308634</v>
      </c>
      <c r="AP21" s="120">
        <v>1601297</v>
      </c>
      <c r="AQ21" s="120">
        <v>2960977</v>
      </c>
      <c r="AR21" s="119">
        <v>5424316</v>
      </c>
      <c r="AS21" s="122">
        <v>5424316</v>
      </c>
      <c r="AT21" s="116">
        <v>550673</v>
      </c>
      <c r="AU21" s="120">
        <v>891884</v>
      </c>
      <c r="AV21" s="119">
        <v>1442557</v>
      </c>
      <c r="AW21" s="116">
        <v>0</v>
      </c>
      <c r="AX21" s="120">
        <v>3850365</v>
      </c>
      <c r="AY21" s="120">
        <v>7232124</v>
      </c>
      <c r="AZ21" s="120">
        <v>6438840</v>
      </c>
      <c r="BA21" s="120">
        <v>5887850</v>
      </c>
      <c r="BB21" s="120">
        <v>7427136</v>
      </c>
      <c r="BC21" s="119">
        <v>30836315</v>
      </c>
      <c r="BD21" s="122">
        <v>32278872</v>
      </c>
      <c r="BE21" s="116">
        <v>0</v>
      </c>
      <c r="BF21" s="120">
        <v>151760</v>
      </c>
      <c r="BG21" s="118">
        <v>151760</v>
      </c>
      <c r="BH21" s="117">
        <v>0</v>
      </c>
      <c r="BI21" s="120">
        <v>200603</v>
      </c>
      <c r="BJ21" s="120">
        <v>376854</v>
      </c>
      <c r="BK21" s="120">
        <v>476822</v>
      </c>
      <c r="BL21" s="120">
        <v>598767</v>
      </c>
      <c r="BM21" s="120">
        <v>365606</v>
      </c>
      <c r="BN21" s="119">
        <v>2018652</v>
      </c>
      <c r="BO21" s="122">
        <v>2170412</v>
      </c>
      <c r="BP21" s="116">
        <v>120488</v>
      </c>
      <c r="BQ21" s="120">
        <v>229390</v>
      </c>
      <c r="BR21" s="119">
        <v>349878</v>
      </c>
      <c r="BS21" s="116">
        <v>0</v>
      </c>
      <c r="BT21" s="120">
        <v>2177667</v>
      </c>
      <c r="BU21" s="120">
        <v>2267877</v>
      </c>
      <c r="BV21" s="120">
        <v>2277675</v>
      </c>
      <c r="BW21" s="120">
        <v>2099761</v>
      </c>
      <c r="BX21" s="120">
        <v>2414754</v>
      </c>
      <c r="BY21" s="119">
        <v>11237734</v>
      </c>
      <c r="BZ21" s="122">
        <v>11587612</v>
      </c>
      <c r="CA21" s="116">
        <v>885649</v>
      </c>
      <c r="CB21" s="120">
        <v>3109180</v>
      </c>
      <c r="CC21" s="119">
        <v>3994829</v>
      </c>
      <c r="CD21" s="116">
        <v>0</v>
      </c>
      <c r="CE21" s="120">
        <v>29407929</v>
      </c>
      <c r="CF21" s="120">
        <v>45995998</v>
      </c>
      <c r="CG21" s="120">
        <v>33983776</v>
      </c>
      <c r="CH21" s="120">
        <v>21189195</v>
      </c>
      <c r="CI21" s="120">
        <v>14717532</v>
      </c>
      <c r="CJ21" s="119">
        <v>145294430</v>
      </c>
      <c r="CK21" s="122">
        <v>149289259</v>
      </c>
      <c r="CL21" s="116">
        <v>0</v>
      </c>
      <c r="CM21" s="120">
        <v>34725</v>
      </c>
      <c r="CN21" s="119">
        <v>34725</v>
      </c>
      <c r="CO21" s="117">
        <v>0</v>
      </c>
      <c r="CP21" s="120">
        <v>17447387</v>
      </c>
      <c r="CQ21" s="120">
        <v>27655793</v>
      </c>
      <c r="CR21" s="120">
        <v>23171551</v>
      </c>
      <c r="CS21" s="120">
        <v>14758130</v>
      </c>
      <c r="CT21" s="120">
        <v>11198011</v>
      </c>
      <c r="CU21" s="119">
        <v>94230872</v>
      </c>
      <c r="CV21" s="122">
        <v>94265597</v>
      </c>
      <c r="CW21" s="116">
        <v>885649</v>
      </c>
      <c r="CX21" s="120">
        <v>3074455</v>
      </c>
      <c r="CY21" s="119">
        <v>3960104</v>
      </c>
      <c r="CZ21" s="116">
        <v>0</v>
      </c>
      <c r="DA21" s="120">
        <v>11960542</v>
      </c>
      <c r="DB21" s="120">
        <v>18340205</v>
      </c>
      <c r="DC21" s="120">
        <v>10812225</v>
      </c>
      <c r="DD21" s="120">
        <v>6431065</v>
      </c>
      <c r="DE21" s="120">
        <v>3519521</v>
      </c>
      <c r="DF21" s="119">
        <v>51063558</v>
      </c>
      <c r="DG21" s="122">
        <v>55023662</v>
      </c>
      <c r="DH21" s="116">
        <v>45330</v>
      </c>
      <c r="DI21" s="120">
        <v>254319</v>
      </c>
      <c r="DJ21" s="118">
        <v>299649</v>
      </c>
      <c r="DK21" s="117">
        <v>0</v>
      </c>
      <c r="DL21" s="120">
        <v>2144991</v>
      </c>
      <c r="DM21" s="120">
        <v>4189450</v>
      </c>
      <c r="DN21" s="120">
        <v>8410405</v>
      </c>
      <c r="DO21" s="120">
        <v>7459296</v>
      </c>
      <c r="DP21" s="120">
        <v>4170749</v>
      </c>
      <c r="DQ21" s="119">
        <v>26374891</v>
      </c>
      <c r="DR21" s="122">
        <v>26674540</v>
      </c>
      <c r="DS21" s="116">
        <v>45330</v>
      </c>
      <c r="DT21" s="120">
        <v>178260</v>
      </c>
      <c r="DU21" s="119">
        <v>223590</v>
      </c>
      <c r="DV21" s="116">
        <v>0</v>
      </c>
      <c r="DW21" s="120">
        <v>1629673</v>
      </c>
      <c r="DX21" s="120">
        <v>3729533</v>
      </c>
      <c r="DY21" s="120">
        <v>6805115</v>
      </c>
      <c r="DZ21" s="120">
        <v>6473223</v>
      </c>
      <c r="EA21" s="120">
        <v>3531939</v>
      </c>
      <c r="EB21" s="119">
        <v>22169483</v>
      </c>
      <c r="EC21" s="122">
        <v>22393073</v>
      </c>
      <c r="ED21" s="116">
        <v>0</v>
      </c>
      <c r="EE21" s="118">
        <v>76059</v>
      </c>
      <c r="EF21" s="119">
        <v>76059</v>
      </c>
      <c r="EG21" s="116">
        <v>0</v>
      </c>
      <c r="EH21" s="120">
        <v>515318</v>
      </c>
      <c r="EI21" s="120">
        <v>459917</v>
      </c>
      <c r="EJ21" s="120">
        <v>1605290</v>
      </c>
      <c r="EK21" s="120">
        <v>986073</v>
      </c>
      <c r="EL21" s="120">
        <v>638810</v>
      </c>
      <c r="EM21" s="118">
        <v>4205408</v>
      </c>
      <c r="EN21" s="122">
        <v>4281467</v>
      </c>
      <c r="EO21" s="116">
        <v>0</v>
      </c>
      <c r="EP21" s="120">
        <v>0</v>
      </c>
      <c r="EQ21" s="118">
        <v>0</v>
      </c>
      <c r="ER21" s="117">
        <v>0</v>
      </c>
      <c r="ES21" s="120">
        <v>0</v>
      </c>
      <c r="ET21" s="120">
        <v>0</v>
      </c>
      <c r="EU21" s="120">
        <v>0</v>
      </c>
      <c r="EV21" s="120">
        <v>0</v>
      </c>
      <c r="EW21" s="120">
        <v>0</v>
      </c>
      <c r="EX21" s="119">
        <v>0</v>
      </c>
      <c r="EY21" s="122">
        <v>0</v>
      </c>
      <c r="EZ21" s="116">
        <v>562281</v>
      </c>
      <c r="FA21" s="120">
        <v>1156170</v>
      </c>
      <c r="FB21" s="119">
        <v>1718451</v>
      </c>
      <c r="FC21" s="116">
        <v>0</v>
      </c>
      <c r="FD21" s="120">
        <v>3282268</v>
      </c>
      <c r="FE21" s="120">
        <v>8477500</v>
      </c>
      <c r="FF21" s="120">
        <v>6810114</v>
      </c>
      <c r="FG21" s="120">
        <v>6069738</v>
      </c>
      <c r="FH21" s="120">
        <v>5216661</v>
      </c>
      <c r="FI21" s="119">
        <v>29856281</v>
      </c>
      <c r="FJ21" s="122">
        <v>31574732</v>
      </c>
      <c r="FK21" s="121">
        <v>362417</v>
      </c>
      <c r="FL21" s="120">
        <v>990530</v>
      </c>
      <c r="FM21" s="118">
        <v>1352947</v>
      </c>
      <c r="FN21" s="117">
        <v>0</v>
      </c>
      <c r="FO21" s="120">
        <v>2763993</v>
      </c>
      <c r="FP21" s="120">
        <v>7827770</v>
      </c>
      <c r="FQ21" s="120">
        <v>6511561</v>
      </c>
      <c r="FR21" s="120">
        <v>5476007</v>
      </c>
      <c r="FS21" s="120">
        <v>5216661</v>
      </c>
      <c r="FT21" s="119">
        <v>27795992</v>
      </c>
      <c r="FU21" s="366">
        <v>29148939</v>
      </c>
      <c r="FV21" s="121">
        <v>62319</v>
      </c>
      <c r="FW21" s="120">
        <v>46656</v>
      </c>
      <c r="FX21" s="118">
        <v>108975</v>
      </c>
      <c r="FY21" s="117">
        <v>0</v>
      </c>
      <c r="FZ21" s="120">
        <v>131788</v>
      </c>
      <c r="GA21" s="120">
        <v>217375</v>
      </c>
      <c r="GB21" s="120">
        <v>110950</v>
      </c>
      <c r="GC21" s="120">
        <v>47821</v>
      </c>
      <c r="GD21" s="120">
        <v>0</v>
      </c>
      <c r="GE21" s="119">
        <v>507934</v>
      </c>
      <c r="GF21" s="122">
        <v>616909</v>
      </c>
      <c r="GG21" s="116">
        <v>137545</v>
      </c>
      <c r="GH21" s="120">
        <v>118984</v>
      </c>
      <c r="GI21" s="119">
        <v>256529</v>
      </c>
      <c r="GJ21" s="116">
        <v>0</v>
      </c>
      <c r="GK21" s="120">
        <v>386487</v>
      </c>
      <c r="GL21" s="120">
        <v>432355</v>
      </c>
      <c r="GM21" s="120">
        <v>187603</v>
      </c>
      <c r="GN21" s="120">
        <v>545910</v>
      </c>
      <c r="GO21" s="120">
        <v>0</v>
      </c>
      <c r="GP21" s="118">
        <v>1552355</v>
      </c>
      <c r="GQ21" s="122">
        <v>1808884</v>
      </c>
      <c r="GR21" s="116">
        <v>1000073</v>
      </c>
      <c r="GS21" s="120">
        <v>2202595</v>
      </c>
      <c r="GT21" s="118">
        <v>3202668</v>
      </c>
      <c r="GU21" s="117">
        <v>0</v>
      </c>
      <c r="GV21" s="120">
        <v>19963464</v>
      </c>
      <c r="GW21" s="120">
        <v>15036241</v>
      </c>
      <c r="GX21" s="120">
        <v>15865480</v>
      </c>
      <c r="GY21" s="120">
        <v>17181437</v>
      </c>
      <c r="GZ21" s="120">
        <v>19050113</v>
      </c>
      <c r="HA21" s="119">
        <v>87096735</v>
      </c>
      <c r="HB21" s="115">
        <v>90299403</v>
      </c>
      <c r="HC21" s="121">
        <v>656386</v>
      </c>
      <c r="HD21" s="120">
        <v>1157693</v>
      </c>
      <c r="HE21" s="119">
        <v>1814079</v>
      </c>
      <c r="HF21" s="116">
        <v>0</v>
      </c>
      <c r="HG21" s="120">
        <v>11537466</v>
      </c>
      <c r="HH21" s="120">
        <v>13017290</v>
      </c>
      <c r="HI21" s="120">
        <v>9227227</v>
      </c>
      <c r="HJ21" s="120">
        <v>5640709</v>
      </c>
      <c r="HK21" s="120">
        <v>3772646</v>
      </c>
      <c r="HL21" s="118">
        <v>43195338</v>
      </c>
      <c r="HM21" s="122">
        <v>45009417</v>
      </c>
    </row>
    <row r="22" spans="1:221" ht="18.75" customHeight="1" x14ac:dyDescent="0.15">
      <c r="A22" s="63" t="s">
        <v>17</v>
      </c>
      <c r="B22" s="116">
        <v>4778028</v>
      </c>
      <c r="C22" s="120">
        <v>10095835</v>
      </c>
      <c r="D22" s="119">
        <v>14873863</v>
      </c>
      <c r="E22" s="115">
        <v>0</v>
      </c>
      <c r="F22" s="120">
        <v>86994952</v>
      </c>
      <c r="G22" s="120">
        <v>120447826</v>
      </c>
      <c r="H22" s="120">
        <v>96042417</v>
      </c>
      <c r="I22" s="120">
        <v>91378641</v>
      </c>
      <c r="J22" s="120">
        <v>74561886</v>
      </c>
      <c r="K22" s="115">
        <v>469425722</v>
      </c>
      <c r="L22" s="122">
        <v>484299585</v>
      </c>
      <c r="M22" s="116">
        <v>807372</v>
      </c>
      <c r="N22" s="120">
        <v>2408169</v>
      </c>
      <c r="O22" s="119">
        <v>3215541</v>
      </c>
      <c r="P22" s="116">
        <v>0</v>
      </c>
      <c r="Q22" s="120">
        <v>17771078</v>
      </c>
      <c r="R22" s="120">
        <v>27501678</v>
      </c>
      <c r="S22" s="120">
        <v>26864313</v>
      </c>
      <c r="T22" s="120">
        <v>30544325</v>
      </c>
      <c r="U22" s="120">
        <v>34997429</v>
      </c>
      <c r="V22" s="119">
        <v>137678823</v>
      </c>
      <c r="W22" s="122">
        <v>140894364</v>
      </c>
      <c r="X22" s="116">
        <v>0</v>
      </c>
      <c r="Y22" s="120">
        <v>11507</v>
      </c>
      <c r="Z22" s="119">
        <v>11507</v>
      </c>
      <c r="AA22" s="116">
        <v>0</v>
      </c>
      <c r="AB22" s="120">
        <v>9612681</v>
      </c>
      <c r="AC22" s="120">
        <v>17166829</v>
      </c>
      <c r="AD22" s="120">
        <v>18631265</v>
      </c>
      <c r="AE22" s="120">
        <v>18973228</v>
      </c>
      <c r="AF22" s="120">
        <v>20991690</v>
      </c>
      <c r="AG22" s="119">
        <v>85375693</v>
      </c>
      <c r="AH22" s="122">
        <v>85387200</v>
      </c>
      <c r="AI22" s="116">
        <v>0</v>
      </c>
      <c r="AJ22" s="120">
        <v>0</v>
      </c>
      <c r="AK22" s="119">
        <v>0</v>
      </c>
      <c r="AL22" s="116">
        <v>0</v>
      </c>
      <c r="AM22" s="120">
        <v>34398</v>
      </c>
      <c r="AN22" s="120">
        <v>939526</v>
      </c>
      <c r="AO22" s="120">
        <v>885002</v>
      </c>
      <c r="AP22" s="120">
        <v>2483295</v>
      </c>
      <c r="AQ22" s="120">
        <v>4576822</v>
      </c>
      <c r="AR22" s="119">
        <v>8919043</v>
      </c>
      <c r="AS22" s="122">
        <v>8919043</v>
      </c>
      <c r="AT22" s="116">
        <v>492083</v>
      </c>
      <c r="AU22" s="120">
        <v>1982577</v>
      </c>
      <c r="AV22" s="119">
        <v>2474660</v>
      </c>
      <c r="AW22" s="116">
        <v>0</v>
      </c>
      <c r="AX22" s="120">
        <v>5526136</v>
      </c>
      <c r="AY22" s="120">
        <v>6214419</v>
      </c>
      <c r="AZ22" s="120">
        <v>4506547</v>
      </c>
      <c r="BA22" s="120">
        <v>5950697</v>
      </c>
      <c r="BB22" s="120">
        <v>6131757</v>
      </c>
      <c r="BC22" s="119">
        <v>28329556</v>
      </c>
      <c r="BD22" s="122">
        <v>30804216</v>
      </c>
      <c r="BE22" s="116">
        <v>21012</v>
      </c>
      <c r="BF22" s="120">
        <v>88646</v>
      </c>
      <c r="BG22" s="118">
        <v>109658</v>
      </c>
      <c r="BH22" s="117">
        <v>0</v>
      </c>
      <c r="BI22" s="120">
        <v>319560</v>
      </c>
      <c r="BJ22" s="120">
        <v>470617</v>
      </c>
      <c r="BK22" s="120">
        <v>325638</v>
      </c>
      <c r="BL22" s="120">
        <v>376629</v>
      </c>
      <c r="BM22" s="120">
        <v>777171</v>
      </c>
      <c r="BN22" s="119">
        <v>2269615</v>
      </c>
      <c r="BO22" s="122">
        <v>2379273</v>
      </c>
      <c r="BP22" s="116">
        <v>294277</v>
      </c>
      <c r="BQ22" s="120">
        <v>325439</v>
      </c>
      <c r="BR22" s="119">
        <v>619716</v>
      </c>
      <c r="BS22" s="116">
        <v>0</v>
      </c>
      <c r="BT22" s="120">
        <v>2278303</v>
      </c>
      <c r="BU22" s="120">
        <v>2710287</v>
      </c>
      <c r="BV22" s="120">
        <v>2515861</v>
      </c>
      <c r="BW22" s="120">
        <v>2760476</v>
      </c>
      <c r="BX22" s="120">
        <v>2519989</v>
      </c>
      <c r="BY22" s="119">
        <v>12784916</v>
      </c>
      <c r="BZ22" s="122">
        <v>13404632</v>
      </c>
      <c r="CA22" s="116">
        <v>300636</v>
      </c>
      <c r="CB22" s="120">
        <v>1387767</v>
      </c>
      <c r="CC22" s="119">
        <v>1688403</v>
      </c>
      <c r="CD22" s="116">
        <v>0</v>
      </c>
      <c r="CE22" s="120">
        <v>32431544</v>
      </c>
      <c r="CF22" s="120">
        <v>48705824</v>
      </c>
      <c r="CG22" s="120">
        <v>33058136</v>
      </c>
      <c r="CH22" s="120">
        <v>25227371</v>
      </c>
      <c r="CI22" s="120">
        <v>12846262</v>
      </c>
      <c r="CJ22" s="119">
        <v>152269137</v>
      </c>
      <c r="CK22" s="122">
        <v>153957540</v>
      </c>
      <c r="CL22" s="116">
        <v>0</v>
      </c>
      <c r="CM22" s="120">
        <v>33903</v>
      </c>
      <c r="CN22" s="119">
        <v>33903</v>
      </c>
      <c r="CO22" s="117">
        <v>0</v>
      </c>
      <c r="CP22" s="120">
        <v>26612488</v>
      </c>
      <c r="CQ22" s="120">
        <v>37502266</v>
      </c>
      <c r="CR22" s="120">
        <v>27042430</v>
      </c>
      <c r="CS22" s="120">
        <v>19925750</v>
      </c>
      <c r="CT22" s="120">
        <v>10591122</v>
      </c>
      <c r="CU22" s="119">
        <v>121674056</v>
      </c>
      <c r="CV22" s="122">
        <v>121707959</v>
      </c>
      <c r="CW22" s="116">
        <v>300636</v>
      </c>
      <c r="CX22" s="120">
        <v>1353864</v>
      </c>
      <c r="CY22" s="119">
        <v>1654500</v>
      </c>
      <c r="CZ22" s="116">
        <v>0</v>
      </c>
      <c r="DA22" s="120">
        <v>5819056</v>
      </c>
      <c r="DB22" s="120">
        <v>11203558</v>
      </c>
      <c r="DC22" s="120">
        <v>6015706</v>
      </c>
      <c r="DD22" s="120">
        <v>5301621</v>
      </c>
      <c r="DE22" s="120">
        <v>2255140</v>
      </c>
      <c r="DF22" s="119">
        <v>30595081</v>
      </c>
      <c r="DG22" s="122">
        <v>32249581</v>
      </c>
      <c r="DH22" s="116">
        <v>5592</v>
      </c>
      <c r="DI22" s="120">
        <v>156904</v>
      </c>
      <c r="DJ22" s="118">
        <v>162496</v>
      </c>
      <c r="DK22" s="117">
        <v>0</v>
      </c>
      <c r="DL22" s="120">
        <v>3057284</v>
      </c>
      <c r="DM22" s="120">
        <v>5447579</v>
      </c>
      <c r="DN22" s="120">
        <v>8042109</v>
      </c>
      <c r="DO22" s="120">
        <v>8978336</v>
      </c>
      <c r="DP22" s="120">
        <v>7172410</v>
      </c>
      <c r="DQ22" s="119">
        <v>32697718</v>
      </c>
      <c r="DR22" s="122">
        <v>32860214</v>
      </c>
      <c r="DS22" s="116">
        <v>5592</v>
      </c>
      <c r="DT22" s="120">
        <v>156904</v>
      </c>
      <c r="DU22" s="119">
        <v>162496</v>
      </c>
      <c r="DV22" s="116">
        <v>0</v>
      </c>
      <c r="DW22" s="120">
        <v>2995854</v>
      </c>
      <c r="DX22" s="120">
        <v>4784553</v>
      </c>
      <c r="DY22" s="120">
        <v>7358858</v>
      </c>
      <c r="DZ22" s="120">
        <v>7473158</v>
      </c>
      <c r="EA22" s="120">
        <v>6294155</v>
      </c>
      <c r="EB22" s="119">
        <v>28906578</v>
      </c>
      <c r="EC22" s="122">
        <v>29069074</v>
      </c>
      <c r="ED22" s="116">
        <v>0</v>
      </c>
      <c r="EE22" s="118">
        <v>0</v>
      </c>
      <c r="EF22" s="119">
        <v>0</v>
      </c>
      <c r="EG22" s="116">
        <v>0</v>
      </c>
      <c r="EH22" s="120">
        <v>61430</v>
      </c>
      <c r="EI22" s="120">
        <v>663026</v>
      </c>
      <c r="EJ22" s="120">
        <v>683251</v>
      </c>
      <c r="EK22" s="120">
        <v>1505178</v>
      </c>
      <c r="EL22" s="120">
        <v>878255</v>
      </c>
      <c r="EM22" s="118">
        <v>3791140</v>
      </c>
      <c r="EN22" s="122">
        <v>3791140</v>
      </c>
      <c r="EO22" s="116">
        <v>0</v>
      </c>
      <c r="EP22" s="120">
        <v>0</v>
      </c>
      <c r="EQ22" s="118">
        <v>0</v>
      </c>
      <c r="ER22" s="117">
        <v>0</v>
      </c>
      <c r="ES22" s="120">
        <v>0</v>
      </c>
      <c r="ET22" s="120">
        <v>0</v>
      </c>
      <c r="EU22" s="120">
        <v>0</v>
      </c>
      <c r="EV22" s="120">
        <v>0</v>
      </c>
      <c r="EW22" s="120">
        <v>0</v>
      </c>
      <c r="EX22" s="119">
        <v>0</v>
      </c>
      <c r="EY22" s="122">
        <v>0</v>
      </c>
      <c r="EZ22" s="116">
        <v>1409129</v>
      </c>
      <c r="FA22" s="120">
        <v>2294564</v>
      </c>
      <c r="FB22" s="119">
        <v>3703693</v>
      </c>
      <c r="FC22" s="116">
        <v>0</v>
      </c>
      <c r="FD22" s="120">
        <v>4894731</v>
      </c>
      <c r="FE22" s="120">
        <v>10551589</v>
      </c>
      <c r="FF22" s="120">
        <v>7524242</v>
      </c>
      <c r="FG22" s="120">
        <v>8383695</v>
      </c>
      <c r="FH22" s="120">
        <v>5936499</v>
      </c>
      <c r="FI22" s="119">
        <v>37290756</v>
      </c>
      <c r="FJ22" s="122">
        <v>40994449</v>
      </c>
      <c r="FK22" s="121">
        <v>657485</v>
      </c>
      <c r="FL22" s="120">
        <v>1836649</v>
      </c>
      <c r="FM22" s="118">
        <v>2494134</v>
      </c>
      <c r="FN22" s="117">
        <v>0</v>
      </c>
      <c r="FO22" s="120">
        <v>3767824</v>
      </c>
      <c r="FP22" s="120">
        <v>9063045</v>
      </c>
      <c r="FQ22" s="120">
        <v>7175817</v>
      </c>
      <c r="FR22" s="120">
        <v>7089592</v>
      </c>
      <c r="FS22" s="120">
        <v>5828616</v>
      </c>
      <c r="FT22" s="119">
        <v>32924894</v>
      </c>
      <c r="FU22" s="366">
        <v>35419028</v>
      </c>
      <c r="FV22" s="121">
        <v>122958</v>
      </c>
      <c r="FW22" s="120">
        <v>80512</v>
      </c>
      <c r="FX22" s="118">
        <v>203470</v>
      </c>
      <c r="FY22" s="117">
        <v>0</v>
      </c>
      <c r="FZ22" s="120">
        <v>300779</v>
      </c>
      <c r="GA22" s="120">
        <v>392203</v>
      </c>
      <c r="GB22" s="120">
        <v>230555</v>
      </c>
      <c r="GC22" s="120">
        <v>214708</v>
      </c>
      <c r="GD22" s="120">
        <v>88983</v>
      </c>
      <c r="GE22" s="119">
        <v>1227228</v>
      </c>
      <c r="GF22" s="122">
        <v>1430698</v>
      </c>
      <c r="GG22" s="116">
        <v>628686</v>
      </c>
      <c r="GH22" s="120">
        <v>377403</v>
      </c>
      <c r="GI22" s="119">
        <v>1006089</v>
      </c>
      <c r="GJ22" s="116">
        <v>0</v>
      </c>
      <c r="GK22" s="120">
        <v>826128</v>
      </c>
      <c r="GL22" s="120">
        <v>1096341</v>
      </c>
      <c r="GM22" s="120">
        <v>117870</v>
      </c>
      <c r="GN22" s="120">
        <v>1079395</v>
      </c>
      <c r="GO22" s="120">
        <v>18900</v>
      </c>
      <c r="GP22" s="118">
        <v>3138634</v>
      </c>
      <c r="GQ22" s="122">
        <v>4144723</v>
      </c>
      <c r="GR22" s="116">
        <v>1497579</v>
      </c>
      <c r="GS22" s="120">
        <v>2016916</v>
      </c>
      <c r="GT22" s="118">
        <v>3514495</v>
      </c>
      <c r="GU22" s="117">
        <v>0</v>
      </c>
      <c r="GV22" s="120">
        <v>15343118</v>
      </c>
      <c r="GW22" s="120">
        <v>13757790</v>
      </c>
      <c r="GX22" s="120">
        <v>10411745</v>
      </c>
      <c r="GY22" s="120">
        <v>11089634</v>
      </c>
      <c r="GZ22" s="120">
        <v>9060355</v>
      </c>
      <c r="HA22" s="119">
        <v>59662642</v>
      </c>
      <c r="HB22" s="115">
        <v>63177137</v>
      </c>
      <c r="HC22" s="121">
        <v>757720</v>
      </c>
      <c r="HD22" s="120">
        <v>1831515</v>
      </c>
      <c r="HE22" s="119">
        <v>2589235</v>
      </c>
      <c r="HF22" s="116">
        <v>0</v>
      </c>
      <c r="HG22" s="120">
        <v>13497197</v>
      </c>
      <c r="HH22" s="120">
        <v>14483366</v>
      </c>
      <c r="HI22" s="120">
        <v>10141872</v>
      </c>
      <c r="HJ22" s="120">
        <v>7155280</v>
      </c>
      <c r="HK22" s="120">
        <v>4548931</v>
      </c>
      <c r="HL22" s="118">
        <v>49826646</v>
      </c>
      <c r="HM22" s="122">
        <v>52415881</v>
      </c>
    </row>
    <row r="23" spans="1:221" ht="18.75" customHeight="1" x14ac:dyDescent="0.15">
      <c r="A23" s="63" t="s">
        <v>18</v>
      </c>
      <c r="B23" s="116">
        <v>5557468</v>
      </c>
      <c r="C23" s="120">
        <v>14243612</v>
      </c>
      <c r="D23" s="119">
        <v>19801080</v>
      </c>
      <c r="E23" s="115">
        <v>0</v>
      </c>
      <c r="F23" s="120">
        <v>106816493</v>
      </c>
      <c r="G23" s="120">
        <v>151171443</v>
      </c>
      <c r="H23" s="120">
        <v>111368854</v>
      </c>
      <c r="I23" s="120">
        <v>99379938</v>
      </c>
      <c r="J23" s="120">
        <v>74701193</v>
      </c>
      <c r="K23" s="115">
        <v>543437921</v>
      </c>
      <c r="L23" s="122">
        <v>563239001</v>
      </c>
      <c r="M23" s="116">
        <v>1055426</v>
      </c>
      <c r="N23" s="120">
        <v>2459838</v>
      </c>
      <c r="O23" s="119">
        <v>3515264</v>
      </c>
      <c r="P23" s="116">
        <v>0</v>
      </c>
      <c r="Q23" s="120">
        <v>25481477</v>
      </c>
      <c r="R23" s="120">
        <v>38339307</v>
      </c>
      <c r="S23" s="120">
        <v>28493079</v>
      </c>
      <c r="T23" s="120">
        <v>29791380</v>
      </c>
      <c r="U23" s="120">
        <v>32578602</v>
      </c>
      <c r="V23" s="119">
        <v>154683845</v>
      </c>
      <c r="W23" s="122">
        <v>158199109</v>
      </c>
      <c r="X23" s="116">
        <v>25567</v>
      </c>
      <c r="Y23" s="120">
        <v>22952</v>
      </c>
      <c r="Z23" s="119">
        <v>48519</v>
      </c>
      <c r="AA23" s="116">
        <v>0</v>
      </c>
      <c r="AB23" s="120">
        <v>14403674</v>
      </c>
      <c r="AC23" s="120">
        <v>22658863</v>
      </c>
      <c r="AD23" s="120">
        <v>16793259</v>
      </c>
      <c r="AE23" s="120">
        <v>17257861</v>
      </c>
      <c r="AF23" s="120">
        <v>17639674</v>
      </c>
      <c r="AG23" s="119">
        <v>88753331</v>
      </c>
      <c r="AH23" s="122">
        <v>88801850</v>
      </c>
      <c r="AI23" s="116">
        <v>8030</v>
      </c>
      <c r="AJ23" s="120">
        <v>8608</v>
      </c>
      <c r="AK23" s="119">
        <v>16638</v>
      </c>
      <c r="AL23" s="116">
        <v>0</v>
      </c>
      <c r="AM23" s="120">
        <v>219935</v>
      </c>
      <c r="AN23" s="120">
        <v>670446</v>
      </c>
      <c r="AO23" s="120">
        <v>1643006</v>
      </c>
      <c r="AP23" s="120">
        <v>2566629</v>
      </c>
      <c r="AQ23" s="120">
        <v>5300949</v>
      </c>
      <c r="AR23" s="119">
        <v>10400965</v>
      </c>
      <c r="AS23" s="122">
        <v>10417603</v>
      </c>
      <c r="AT23" s="116">
        <v>584414</v>
      </c>
      <c r="AU23" s="120">
        <v>1430172</v>
      </c>
      <c r="AV23" s="119">
        <v>2014586</v>
      </c>
      <c r="AW23" s="116">
        <v>0</v>
      </c>
      <c r="AX23" s="120">
        <v>6519112</v>
      </c>
      <c r="AY23" s="120">
        <v>9464134</v>
      </c>
      <c r="AZ23" s="120">
        <v>5459392</v>
      </c>
      <c r="BA23" s="120">
        <v>5548779</v>
      </c>
      <c r="BB23" s="120">
        <v>6064521</v>
      </c>
      <c r="BC23" s="119">
        <v>33055938</v>
      </c>
      <c r="BD23" s="122">
        <v>35070524</v>
      </c>
      <c r="BE23" s="116">
        <v>81883</v>
      </c>
      <c r="BF23" s="120">
        <v>522085</v>
      </c>
      <c r="BG23" s="118">
        <v>603968</v>
      </c>
      <c r="BH23" s="117">
        <v>0</v>
      </c>
      <c r="BI23" s="120">
        <v>1185108</v>
      </c>
      <c r="BJ23" s="120">
        <v>1439136</v>
      </c>
      <c r="BK23" s="120">
        <v>1258389</v>
      </c>
      <c r="BL23" s="120">
        <v>1255720</v>
      </c>
      <c r="BM23" s="120">
        <v>667284</v>
      </c>
      <c r="BN23" s="119">
        <v>5805637</v>
      </c>
      <c r="BO23" s="122">
        <v>6409605</v>
      </c>
      <c r="BP23" s="116">
        <v>355532</v>
      </c>
      <c r="BQ23" s="120">
        <v>476021</v>
      </c>
      <c r="BR23" s="119">
        <v>831553</v>
      </c>
      <c r="BS23" s="116">
        <v>0</v>
      </c>
      <c r="BT23" s="120">
        <v>3153648</v>
      </c>
      <c r="BU23" s="120">
        <v>4106728</v>
      </c>
      <c r="BV23" s="120">
        <v>3339033</v>
      </c>
      <c r="BW23" s="120">
        <v>3162391</v>
      </c>
      <c r="BX23" s="120">
        <v>2906174</v>
      </c>
      <c r="BY23" s="119">
        <v>16667974</v>
      </c>
      <c r="BZ23" s="122">
        <v>17499527</v>
      </c>
      <c r="CA23" s="116">
        <v>819085</v>
      </c>
      <c r="CB23" s="120">
        <v>4015418</v>
      </c>
      <c r="CC23" s="119">
        <v>4834503</v>
      </c>
      <c r="CD23" s="116">
        <v>0</v>
      </c>
      <c r="CE23" s="120">
        <v>38496811</v>
      </c>
      <c r="CF23" s="120">
        <v>55319379</v>
      </c>
      <c r="CG23" s="120">
        <v>35283926</v>
      </c>
      <c r="CH23" s="120">
        <v>22890177</v>
      </c>
      <c r="CI23" s="120">
        <v>11355288</v>
      </c>
      <c r="CJ23" s="119">
        <v>163345581</v>
      </c>
      <c r="CK23" s="122">
        <v>168180084</v>
      </c>
      <c r="CL23" s="116">
        <v>0</v>
      </c>
      <c r="CM23" s="120">
        <v>45014</v>
      </c>
      <c r="CN23" s="119">
        <v>45014</v>
      </c>
      <c r="CO23" s="117">
        <v>0</v>
      </c>
      <c r="CP23" s="120">
        <v>30167096</v>
      </c>
      <c r="CQ23" s="120">
        <v>44089980</v>
      </c>
      <c r="CR23" s="120">
        <v>28675591</v>
      </c>
      <c r="CS23" s="120">
        <v>16337533</v>
      </c>
      <c r="CT23" s="120">
        <v>7853573</v>
      </c>
      <c r="CU23" s="119">
        <v>127123773</v>
      </c>
      <c r="CV23" s="122">
        <v>127168787</v>
      </c>
      <c r="CW23" s="116">
        <v>819085</v>
      </c>
      <c r="CX23" s="120">
        <v>3970404</v>
      </c>
      <c r="CY23" s="119">
        <v>4789489</v>
      </c>
      <c r="CZ23" s="116">
        <v>0</v>
      </c>
      <c r="DA23" s="120">
        <v>8329715</v>
      </c>
      <c r="DB23" s="120">
        <v>11229399</v>
      </c>
      <c r="DC23" s="120">
        <v>6608335</v>
      </c>
      <c r="DD23" s="120">
        <v>6552644</v>
      </c>
      <c r="DE23" s="120">
        <v>3501715</v>
      </c>
      <c r="DF23" s="119">
        <v>36221808</v>
      </c>
      <c r="DG23" s="122">
        <v>41011297</v>
      </c>
      <c r="DH23" s="116">
        <v>31634</v>
      </c>
      <c r="DI23" s="120">
        <v>248523</v>
      </c>
      <c r="DJ23" s="118">
        <v>280157</v>
      </c>
      <c r="DK23" s="117">
        <v>0</v>
      </c>
      <c r="DL23" s="120">
        <v>3983392</v>
      </c>
      <c r="DM23" s="120">
        <v>8884314</v>
      </c>
      <c r="DN23" s="120">
        <v>14909919</v>
      </c>
      <c r="DO23" s="120">
        <v>14095071</v>
      </c>
      <c r="DP23" s="120">
        <v>6565362</v>
      </c>
      <c r="DQ23" s="119">
        <v>48438058</v>
      </c>
      <c r="DR23" s="122">
        <v>48718215</v>
      </c>
      <c r="DS23" s="116">
        <v>31634</v>
      </c>
      <c r="DT23" s="120">
        <v>248523</v>
      </c>
      <c r="DU23" s="119">
        <v>280157</v>
      </c>
      <c r="DV23" s="116">
        <v>0</v>
      </c>
      <c r="DW23" s="120">
        <v>3808705</v>
      </c>
      <c r="DX23" s="120">
        <v>8627425</v>
      </c>
      <c r="DY23" s="120">
        <v>14468987</v>
      </c>
      <c r="DZ23" s="120">
        <v>13783192</v>
      </c>
      <c r="EA23" s="120">
        <v>5944708</v>
      </c>
      <c r="EB23" s="119">
        <v>46633017</v>
      </c>
      <c r="EC23" s="122">
        <v>46913174</v>
      </c>
      <c r="ED23" s="116">
        <v>0</v>
      </c>
      <c r="EE23" s="118">
        <v>0</v>
      </c>
      <c r="EF23" s="119">
        <v>0</v>
      </c>
      <c r="EG23" s="116">
        <v>0</v>
      </c>
      <c r="EH23" s="120">
        <v>174687</v>
      </c>
      <c r="EI23" s="120">
        <v>256889</v>
      </c>
      <c r="EJ23" s="120">
        <v>440932</v>
      </c>
      <c r="EK23" s="120">
        <v>311879</v>
      </c>
      <c r="EL23" s="120">
        <v>620654</v>
      </c>
      <c r="EM23" s="118">
        <v>1805041</v>
      </c>
      <c r="EN23" s="122">
        <v>1805041</v>
      </c>
      <c r="EO23" s="116">
        <v>0</v>
      </c>
      <c r="EP23" s="120">
        <v>0</v>
      </c>
      <c r="EQ23" s="118">
        <v>0</v>
      </c>
      <c r="ER23" s="117">
        <v>0</v>
      </c>
      <c r="ES23" s="120">
        <v>0</v>
      </c>
      <c r="ET23" s="120">
        <v>0</v>
      </c>
      <c r="EU23" s="120">
        <v>0</v>
      </c>
      <c r="EV23" s="120">
        <v>0</v>
      </c>
      <c r="EW23" s="120">
        <v>0</v>
      </c>
      <c r="EX23" s="119">
        <v>0</v>
      </c>
      <c r="EY23" s="122">
        <v>0</v>
      </c>
      <c r="EZ23" s="116">
        <v>1449584</v>
      </c>
      <c r="FA23" s="120">
        <v>3007087</v>
      </c>
      <c r="FB23" s="119">
        <v>4456671</v>
      </c>
      <c r="FC23" s="116">
        <v>0</v>
      </c>
      <c r="FD23" s="120">
        <v>5578547</v>
      </c>
      <c r="FE23" s="120">
        <v>12900663</v>
      </c>
      <c r="FF23" s="120">
        <v>8127723</v>
      </c>
      <c r="FG23" s="120">
        <v>7709456</v>
      </c>
      <c r="FH23" s="120">
        <v>5791743</v>
      </c>
      <c r="FI23" s="119">
        <v>40108132</v>
      </c>
      <c r="FJ23" s="122">
        <v>44564803</v>
      </c>
      <c r="FK23" s="121">
        <v>571253</v>
      </c>
      <c r="FL23" s="120">
        <v>2069406</v>
      </c>
      <c r="FM23" s="118">
        <v>2640659</v>
      </c>
      <c r="FN23" s="117">
        <v>0</v>
      </c>
      <c r="FO23" s="120">
        <v>4336011</v>
      </c>
      <c r="FP23" s="120">
        <v>10450044</v>
      </c>
      <c r="FQ23" s="120">
        <v>7124278</v>
      </c>
      <c r="FR23" s="120">
        <v>7182497</v>
      </c>
      <c r="FS23" s="120">
        <v>5350246</v>
      </c>
      <c r="FT23" s="119">
        <v>34443076</v>
      </c>
      <c r="FU23" s="366">
        <v>37083735</v>
      </c>
      <c r="FV23" s="121">
        <v>84613</v>
      </c>
      <c r="FW23" s="120">
        <v>133481</v>
      </c>
      <c r="FX23" s="118">
        <v>218094</v>
      </c>
      <c r="FY23" s="117">
        <v>0</v>
      </c>
      <c r="FZ23" s="120">
        <v>219889</v>
      </c>
      <c r="GA23" s="120">
        <v>452121</v>
      </c>
      <c r="GB23" s="120">
        <v>443830</v>
      </c>
      <c r="GC23" s="120">
        <v>127476</v>
      </c>
      <c r="GD23" s="120">
        <v>43497</v>
      </c>
      <c r="GE23" s="119">
        <v>1286813</v>
      </c>
      <c r="GF23" s="122">
        <v>1504907</v>
      </c>
      <c r="GG23" s="116">
        <v>793718</v>
      </c>
      <c r="GH23" s="120">
        <v>804200</v>
      </c>
      <c r="GI23" s="119">
        <v>1597918</v>
      </c>
      <c r="GJ23" s="116">
        <v>0</v>
      </c>
      <c r="GK23" s="120">
        <v>1022647</v>
      </c>
      <c r="GL23" s="120">
        <v>1998498</v>
      </c>
      <c r="GM23" s="120">
        <v>559615</v>
      </c>
      <c r="GN23" s="120">
        <v>399483</v>
      </c>
      <c r="GO23" s="120">
        <v>398000</v>
      </c>
      <c r="GP23" s="118">
        <v>4378243</v>
      </c>
      <c r="GQ23" s="122">
        <v>5976161</v>
      </c>
      <c r="GR23" s="116">
        <v>1243019</v>
      </c>
      <c r="GS23" s="120">
        <v>2386704</v>
      </c>
      <c r="GT23" s="118">
        <v>3629723</v>
      </c>
      <c r="GU23" s="117">
        <v>0</v>
      </c>
      <c r="GV23" s="120">
        <v>15504064</v>
      </c>
      <c r="GW23" s="120">
        <v>18406652</v>
      </c>
      <c r="GX23" s="120">
        <v>13686371</v>
      </c>
      <c r="GY23" s="120">
        <v>17356029</v>
      </c>
      <c r="GZ23" s="120">
        <v>14184244</v>
      </c>
      <c r="HA23" s="119">
        <v>79137360</v>
      </c>
      <c r="HB23" s="115">
        <v>82767083</v>
      </c>
      <c r="HC23" s="121">
        <v>958720</v>
      </c>
      <c r="HD23" s="120">
        <v>2126042</v>
      </c>
      <c r="HE23" s="119">
        <v>3084762</v>
      </c>
      <c r="HF23" s="116">
        <v>0</v>
      </c>
      <c r="HG23" s="120">
        <v>17772202</v>
      </c>
      <c r="HH23" s="120">
        <v>17321128</v>
      </c>
      <c r="HI23" s="120">
        <v>10867836</v>
      </c>
      <c r="HJ23" s="120">
        <v>7537825</v>
      </c>
      <c r="HK23" s="120">
        <v>4225954</v>
      </c>
      <c r="HL23" s="118">
        <v>57724945</v>
      </c>
      <c r="HM23" s="122">
        <v>60809707</v>
      </c>
    </row>
    <row r="24" spans="1:221" ht="18.75" customHeight="1" x14ac:dyDescent="0.15">
      <c r="A24" s="63" t="s">
        <v>19</v>
      </c>
      <c r="B24" s="116">
        <v>3261382</v>
      </c>
      <c r="C24" s="120">
        <v>6575309</v>
      </c>
      <c r="D24" s="119">
        <v>9836691</v>
      </c>
      <c r="E24" s="115">
        <v>0</v>
      </c>
      <c r="F24" s="120">
        <v>52812534</v>
      </c>
      <c r="G24" s="120">
        <v>57649921</v>
      </c>
      <c r="H24" s="120">
        <v>48292353</v>
      </c>
      <c r="I24" s="120">
        <v>37597039</v>
      </c>
      <c r="J24" s="120">
        <v>36507528</v>
      </c>
      <c r="K24" s="115">
        <v>232859375</v>
      </c>
      <c r="L24" s="122">
        <v>242696066</v>
      </c>
      <c r="M24" s="116">
        <v>660277</v>
      </c>
      <c r="N24" s="120">
        <v>2000508</v>
      </c>
      <c r="O24" s="119">
        <v>2660785</v>
      </c>
      <c r="P24" s="116">
        <v>0</v>
      </c>
      <c r="Q24" s="120">
        <v>10174729</v>
      </c>
      <c r="R24" s="120">
        <v>12398902</v>
      </c>
      <c r="S24" s="120">
        <v>11498354</v>
      </c>
      <c r="T24" s="120">
        <v>11734851</v>
      </c>
      <c r="U24" s="120">
        <v>15674147</v>
      </c>
      <c r="V24" s="119">
        <v>61480983</v>
      </c>
      <c r="W24" s="122">
        <v>64141768</v>
      </c>
      <c r="X24" s="116">
        <v>0</v>
      </c>
      <c r="Y24" s="120">
        <v>0</v>
      </c>
      <c r="Z24" s="119">
        <v>0</v>
      </c>
      <c r="AA24" s="116">
        <v>0</v>
      </c>
      <c r="AB24" s="120">
        <v>4635924</v>
      </c>
      <c r="AC24" s="120">
        <v>6506791</v>
      </c>
      <c r="AD24" s="120">
        <v>5134307</v>
      </c>
      <c r="AE24" s="120">
        <v>6510732</v>
      </c>
      <c r="AF24" s="120">
        <v>7450632</v>
      </c>
      <c r="AG24" s="119">
        <v>30238386</v>
      </c>
      <c r="AH24" s="122">
        <v>30238386</v>
      </c>
      <c r="AI24" s="116">
        <v>0</v>
      </c>
      <c r="AJ24" s="120">
        <v>0</v>
      </c>
      <c r="AK24" s="119">
        <v>0</v>
      </c>
      <c r="AL24" s="116">
        <v>0</v>
      </c>
      <c r="AM24" s="120">
        <v>264021</v>
      </c>
      <c r="AN24" s="120">
        <v>271175</v>
      </c>
      <c r="AO24" s="120">
        <v>481605</v>
      </c>
      <c r="AP24" s="120">
        <v>780553</v>
      </c>
      <c r="AQ24" s="120">
        <v>2450062</v>
      </c>
      <c r="AR24" s="119">
        <v>4247416</v>
      </c>
      <c r="AS24" s="122">
        <v>4247416</v>
      </c>
      <c r="AT24" s="116">
        <v>384777</v>
      </c>
      <c r="AU24" s="120">
        <v>1572714</v>
      </c>
      <c r="AV24" s="119">
        <v>1957491</v>
      </c>
      <c r="AW24" s="116">
        <v>0</v>
      </c>
      <c r="AX24" s="120">
        <v>3282564</v>
      </c>
      <c r="AY24" s="120">
        <v>3551098</v>
      </c>
      <c r="AZ24" s="120">
        <v>3623546</v>
      </c>
      <c r="BA24" s="120">
        <v>2684227</v>
      </c>
      <c r="BB24" s="120">
        <v>4002463</v>
      </c>
      <c r="BC24" s="119">
        <v>17143898</v>
      </c>
      <c r="BD24" s="122">
        <v>19101389</v>
      </c>
      <c r="BE24" s="116">
        <v>91306</v>
      </c>
      <c r="BF24" s="120">
        <v>129950</v>
      </c>
      <c r="BG24" s="118">
        <v>221256</v>
      </c>
      <c r="BH24" s="117">
        <v>0</v>
      </c>
      <c r="BI24" s="120">
        <v>781446</v>
      </c>
      <c r="BJ24" s="120">
        <v>724992</v>
      </c>
      <c r="BK24" s="120">
        <v>711991</v>
      </c>
      <c r="BL24" s="120">
        <v>472583</v>
      </c>
      <c r="BM24" s="120">
        <v>164036</v>
      </c>
      <c r="BN24" s="119">
        <v>2855048</v>
      </c>
      <c r="BO24" s="122">
        <v>3076304</v>
      </c>
      <c r="BP24" s="116">
        <v>184194</v>
      </c>
      <c r="BQ24" s="120">
        <v>297844</v>
      </c>
      <c r="BR24" s="119">
        <v>482038</v>
      </c>
      <c r="BS24" s="116">
        <v>0</v>
      </c>
      <c r="BT24" s="120">
        <v>1210774</v>
      </c>
      <c r="BU24" s="120">
        <v>1344846</v>
      </c>
      <c r="BV24" s="120">
        <v>1546905</v>
      </c>
      <c r="BW24" s="120">
        <v>1286756</v>
      </c>
      <c r="BX24" s="120">
        <v>1606954</v>
      </c>
      <c r="BY24" s="119">
        <v>6996235</v>
      </c>
      <c r="BZ24" s="122">
        <v>7478273</v>
      </c>
      <c r="CA24" s="116">
        <v>99347</v>
      </c>
      <c r="CB24" s="120">
        <v>623918</v>
      </c>
      <c r="CC24" s="119">
        <v>723265</v>
      </c>
      <c r="CD24" s="116">
        <v>0</v>
      </c>
      <c r="CE24" s="120">
        <v>19856235</v>
      </c>
      <c r="CF24" s="120">
        <v>22029929</v>
      </c>
      <c r="CG24" s="120">
        <v>14755615</v>
      </c>
      <c r="CH24" s="120">
        <v>9020833</v>
      </c>
      <c r="CI24" s="120">
        <v>4279619</v>
      </c>
      <c r="CJ24" s="119">
        <v>69942231</v>
      </c>
      <c r="CK24" s="122">
        <v>70665496</v>
      </c>
      <c r="CL24" s="116">
        <v>0</v>
      </c>
      <c r="CM24" s="120">
        <v>0</v>
      </c>
      <c r="CN24" s="119">
        <v>0</v>
      </c>
      <c r="CO24" s="117">
        <v>0</v>
      </c>
      <c r="CP24" s="120">
        <v>15076040</v>
      </c>
      <c r="CQ24" s="120">
        <v>15647576</v>
      </c>
      <c r="CR24" s="120">
        <v>10132334</v>
      </c>
      <c r="CS24" s="120">
        <v>6115030</v>
      </c>
      <c r="CT24" s="120">
        <v>3194633</v>
      </c>
      <c r="CU24" s="119">
        <v>50165613</v>
      </c>
      <c r="CV24" s="122">
        <v>50165613</v>
      </c>
      <c r="CW24" s="116">
        <v>99347</v>
      </c>
      <c r="CX24" s="120">
        <v>623918</v>
      </c>
      <c r="CY24" s="119">
        <v>723265</v>
      </c>
      <c r="CZ24" s="116">
        <v>0</v>
      </c>
      <c r="DA24" s="120">
        <v>4780195</v>
      </c>
      <c r="DB24" s="120">
        <v>6382353</v>
      </c>
      <c r="DC24" s="120">
        <v>4623281</v>
      </c>
      <c r="DD24" s="120">
        <v>2905803</v>
      </c>
      <c r="DE24" s="120">
        <v>1084986</v>
      </c>
      <c r="DF24" s="119">
        <v>19776618</v>
      </c>
      <c r="DG24" s="122">
        <v>20499883</v>
      </c>
      <c r="DH24" s="116">
        <v>82387</v>
      </c>
      <c r="DI24" s="120">
        <v>128241</v>
      </c>
      <c r="DJ24" s="118">
        <v>210628</v>
      </c>
      <c r="DK24" s="117">
        <v>0</v>
      </c>
      <c r="DL24" s="120">
        <v>1445498</v>
      </c>
      <c r="DM24" s="120">
        <v>3978455</v>
      </c>
      <c r="DN24" s="120">
        <v>4970432</v>
      </c>
      <c r="DO24" s="120">
        <v>1913046</v>
      </c>
      <c r="DP24" s="120">
        <v>2300448</v>
      </c>
      <c r="DQ24" s="119">
        <v>14607879</v>
      </c>
      <c r="DR24" s="122">
        <v>14818507</v>
      </c>
      <c r="DS24" s="116">
        <v>82387</v>
      </c>
      <c r="DT24" s="120">
        <v>159926</v>
      </c>
      <c r="DU24" s="119">
        <v>242313</v>
      </c>
      <c r="DV24" s="116">
        <v>0</v>
      </c>
      <c r="DW24" s="120">
        <v>1160595</v>
      </c>
      <c r="DX24" s="120">
        <v>3002696</v>
      </c>
      <c r="DY24" s="120">
        <v>4217622</v>
      </c>
      <c r="DZ24" s="120">
        <v>1787604</v>
      </c>
      <c r="EA24" s="120">
        <v>2040508</v>
      </c>
      <c r="EB24" s="119">
        <v>12209025</v>
      </c>
      <c r="EC24" s="122">
        <v>12451338</v>
      </c>
      <c r="ED24" s="116">
        <v>0</v>
      </c>
      <c r="EE24" s="118">
        <v>-31685</v>
      </c>
      <c r="EF24" s="119">
        <v>-31685</v>
      </c>
      <c r="EG24" s="116">
        <v>0</v>
      </c>
      <c r="EH24" s="120">
        <v>284903</v>
      </c>
      <c r="EI24" s="120">
        <v>975759</v>
      </c>
      <c r="EJ24" s="120">
        <v>752810</v>
      </c>
      <c r="EK24" s="120">
        <v>125442</v>
      </c>
      <c r="EL24" s="120">
        <v>259940</v>
      </c>
      <c r="EM24" s="118">
        <v>2398854</v>
      </c>
      <c r="EN24" s="122">
        <v>2367169</v>
      </c>
      <c r="EO24" s="116">
        <v>0</v>
      </c>
      <c r="EP24" s="120">
        <v>0</v>
      </c>
      <c r="EQ24" s="118">
        <v>0</v>
      </c>
      <c r="ER24" s="117">
        <v>0</v>
      </c>
      <c r="ES24" s="120">
        <v>0</v>
      </c>
      <c r="ET24" s="120">
        <v>0</v>
      </c>
      <c r="EU24" s="120">
        <v>0</v>
      </c>
      <c r="EV24" s="120">
        <v>0</v>
      </c>
      <c r="EW24" s="120">
        <v>0</v>
      </c>
      <c r="EX24" s="119">
        <v>0</v>
      </c>
      <c r="EY24" s="122">
        <v>0</v>
      </c>
      <c r="EZ24" s="116">
        <v>943412</v>
      </c>
      <c r="FA24" s="120">
        <v>1108220</v>
      </c>
      <c r="FB24" s="119">
        <v>2051632</v>
      </c>
      <c r="FC24" s="116">
        <v>0</v>
      </c>
      <c r="FD24" s="120">
        <v>2715604</v>
      </c>
      <c r="FE24" s="120">
        <v>4970843</v>
      </c>
      <c r="FF24" s="120">
        <v>3553628</v>
      </c>
      <c r="FG24" s="120">
        <v>3236797</v>
      </c>
      <c r="FH24" s="120">
        <v>2867388</v>
      </c>
      <c r="FI24" s="119">
        <v>17344260</v>
      </c>
      <c r="FJ24" s="122">
        <v>19395892</v>
      </c>
      <c r="FK24" s="121">
        <v>272652</v>
      </c>
      <c r="FL24" s="120">
        <v>1039396</v>
      </c>
      <c r="FM24" s="118">
        <v>1312048</v>
      </c>
      <c r="FN24" s="117">
        <v>0</v>
      </c>
      <c r="FO24" s="120">
        <v>2144317</v>
      </c>
      <c r="FP24" s="120">
        <v>4375596</v>
      </c>
      <c r="FQ24" s="120">
        <v>3303545</v>
      </c>
      <c r="FR24" s="120">
        <v>2822616</v>
      </c>
      <c r="FS24" s="120">
        <v>2742785</v>
      </c>
      <c r="FT24" s="119">
        <v>15388859</v>
      </c>
      <c r="FU24" s="366">
        <v>16700907</v>
      </c>
      <c r="FV24" s="121">
        <v>122479</v>
      </c>
      <c r="FW24" s="120">
        <v>68824</v>
      </c>
      <c r="FX24" s="118">
        <v>191303</v>
      </c>
      <c r="FY24" s="117">
        <v>0</v>
      </c>
      <c r="FZ24" s="120">
        <v>74302</v>
      </c>
      <c r="GA24" s="120">
        <v>184158</v>
      </c>
      <c r="GB24" s="120">
        <v>38102</v>
      </c>
      <c r="GC24" s="120">
        <v>33242</v>
      </c>
      <c r="GD24" s="120">
        <v>124603</v>
      </c>
      <c r="GE24" s="119">
        <v>454407</v>
      </c>
      <c r="GF24" s="122">
        <v>645710</v>
      </c>
      <c r="GG24" s="116">
        <v>548281</v>
      </c>
      <c r="GH24" s="120">
        <v>0</v>
      </c>
      <c r="GI24" s="119">
        <v>548281</v>
      </c>
      <c r="GJ24" s="116">
        <v>0</v>
      </c>
      <c r="GK24" s="120">
        <v>496985</v>
      </c>
      <c r="GL24" s="120">
        <v>411089</v>
      </c>
      <c r="GM24" s="120">
        <v>211981</v>
      </c>
      <c r="GN24" s="120">
        <v>380939</v>
      </c>
      <c r="GO24" s="120">
        <v>0</v>
      </c>
      <c r="GP24" s="118">
        <v>1500994</v>
      </c>
      <c r="GQ24" s="122">
        <v>2049275</v>
      </c>
      <c r="GR24" s="116">
        <v>1050420</v>
      </c>
      <c r="GS24" s="120">
        <v>1711939</v>
      </c>
      <c r="GT24" s="118">
        <v>2762359</v>
      </c>
      <c r="GU24" s="117">
        <v>0</v>
      </c>
      <c r="GV24" s="120">
        <v>10830968</v>
      </c>
      <c r="GW24" s="120">
        <v>7117752</v>
      </c>
      <c r="GX24" s="120">
        <v>8707384</v>
      </c>
      <c r="GY24" s="120">
        <v>9084240</v>
      </c>
      <c r="GZ24" s="120">
        <v>9504532</v>
      </c>
      <c r="HA24" s="119">
        <v>45244876</v>
      </c>
      <c r="HB24" s="115">
        <v>48007235</v>
      </c>
      <c r="HC24" s="121">
        <v>425539</v>
      </c>
      <c r="HD24" s="120">
        <v>1002483</v>
      </c>
      <c r="HE24" s="119">
        <v>1428022</v>
      </c>
      <c r="HF24" s="116">
        <v>0</v>
      </c>
      <c r="HG24" s="120">
        <v>7789500</v>
      </c>
      <c r="HH24" s="120">
        <v>7154040</v>
      </c>
      <c r="HI24" s="120">
        <v>4806940</v>
      </c>
      <c r="HJ24" s="120">
        <v>2607272</v>
      </c>
      <c r="HK24" s="120">
        <v>1881394</v>
      </c>
      <c r="HL24" s="118">
        <v>24239146</v>
      </c>
      <c r="HM24" s="122">
        <v>25667168</v>
      </c>
    </row>
    <row r="25" spans="1:221" ht="18.75" customHeight="1" x14ac:dyDescent="0.15">
      <c r="A25" s="63" t="s">
        <v>20</v>
      </c>
      <c r="B25" s="116">
        <v>3860378</v>
      </c>
      <c r="C25" s="120">
        <v>10918200</v>
      </c>
      <c r="D25" s="119">
        <v>14778578</v>
      </c>
      <c r="E25" s="116">
        <v>0</v>
      </c>
      <c r="F25" s="120">
        <v>77304440</v>
      </c>
      <c r="G25" s="120">
        <v>58189730</v>
      </c>
      <c r="H25" s="120">
        <v>56022239</v>
      </c>
      <c r="I25" s="120">
        <v>40378981</v>
      </c>
      <c r="J25" s="120">
        <v>32692100</v>
      </c>
      <c r="K25" s="204">
        <v>264587490</v>
      </c>
      <c r="L25" s="122">
        <v>279366068</v>
      </c>
      <c r="M25" s="116">
        <v>854996</v>
      </c>
      <c r="N25" s="120">
        <v>2201858</v>
      </c>
      <c r="O25" s="119">
        <v>3056854</v>
      </c>
      <c r="P25" s="116">
        <v>0</v>
      </c>
      <c r="Q25" s="120">
        <v>18060546</v>
      </c>
      <c r="R25" s="120">
        <v>13552845</v>
      </c>
      <c r="S25" s="120">
        <v>14652110</v>
      </c>
      <c r="T25" s="120">
        <v>13210427</v>
      </c>
      <c r="U25" s="120">
        <v>13714954</v>
      </c>
      <c r="V25" s="119">
        <v>73190882</v>
      </c>
      <c r="W25" s="122">
        <v>76247736</v>
      </c>
      <c r="X25" s="116">
        <v>44206</v>
      </c>
      <c r="Y25" s="120">
        <v>-12445</v>
      </c>
      <c r="Z25" s="119">
        <v>31761</v>
      </c>
      <c r="AA25" s="116">
        <v>0</v>
      </c>
      <c r="AB25" s="120">
        <v>9713082</v>
      </c>
      <c r="AC25" s="120">
        <v>7298634</v>
      </c>
      <c r="AD25" s="120">
        <v>9627787</v>
      </c>
      <c r="AE25" s="120">
        <v>7641387</v>
      </c>
      <c r="AF25" s="120">
        <v>8036193</v>
      </c>
      <c r="AG25" s="119">
        <v>42317083</v>
      </c>
      <c r="AH25" s="122">
        <v>42348844</v>
      </c>
      <c r="AI25" s="116">
        <v>0</v>
      </c>
      <c r="AJ25" s="120">
        <v>32125</v>
      </c>
      <c r="AK25" s="119">
        <v>32125</v>
      </c>
      <c r="AL25" s="116">
        <v>0</v>
      </c>
      <c r="AM25" s="120">
        <v>209819</v>
      </c>
      <c r="AN25" s="120">
        <v>385552</v>
      </c>
      <c r="AO25" s="120">
        <v>554776</v>
      </c>
      <c r="AP25" s="120">
        <v>1118169</v>
      </c>
      <c r="AQ25" s="120">
        <v>1667026</v>
      </c>
      <c r="AR25" s="119">
        <v>3935342</v>
      </c>
      <c r="AS25" s="122">
        <v>3967467</v>
      </c>
      <c r="AT25" s="116">
        <v>494507</v>
      </c>
      <c r="AU25" s="120">
        <v>1421776</v>
      </c>
      <c r="AV25" s="119">
        <v>1916283</v>
      </c>
      <c r="AW25" s="116">
        <v>0</v>
      </c>
      <c r="AX25" s="120">
        <v>4810658</v>
      </c>
      <c r="AY25" s="120">
        <v>2937976</v>
      </c>
      <c r="AZ25" s="120">
        <v>2322590</v>
      </c>
      <c r="BA25" s="120">
        <v>2451991</v>
      </c>
      <c r="BB25" s="120">
        <v>2215180</v>
      </c>
      <c r="BC25" s="119">
        <v>14738395</v>
      </c>
      <c r="BD25" s="122">
        <v>16654678</v>
      </c>
      <c r="BE25" s="116">
        <v>156877</v>
      </c>
      <c r="BF25" s="120">
        <v>370560</v>
      </c>
      <c r="BG25" s="118">
        <v>527437</v>
      </c>
      <c r="BH25" s="117">
        <v>0</v>
      </c>
      <c r="BI25" s="120">
        <v>966034</v>
      </c>
      <c r="BJ25" s="120">
        <v>1081543</v>
      </c>
      <c r="BK25" s="120">
        <v>452656</v>
      </c>
      <c r="BL25" s="120">
        <v>361693</v>
      </c>
      <c r="BM25" s="120">
        <v>393107</v>
      </c>
      <c r="BN25" s="119">
        <v>3255033</v>
      </c>
      <c r="BO25" s="122">
        <v>3782470</v>
      </c>
      <c r="BP25" s="116">
        <v>159406</v>
      </c>
      <c r="BQ25" s="120">
        <v>389842</v>
      </c>
      <c r="BR25" s="119">
        <v>549248</v>
      </c>
      <c r="BS25" s="116">
        <v>0</v>
      </c>
      <c r="BT25" s="120">
        <v>2360953</v>
      </c>
      <c r="BU25" s="120">
        <v>1849140</v>
      </c>
      <c r="BV25" s="120">
        <v>1694301</v>
      </c>
      <c r="BW25" s="120">
        <v>1637187</v>
      </c>
      <c r="BX25" s="120">
        <v>1403448</v>
      </c>
      <c r="BY25" s="119">
        <v>8945029</v>
      </c>
      <c r="BZ25" s="122">
        <v>9494277</v>
      </c>
      <c r="CA25" s="116">
        <v>515287</v>
      </c>
      <c r="CB25" s="120">
        <v>2099536</v>
      </c>
      <c r="CC25" s="119">
        <v>2614823</v>
      </c>
      <c r="CD25" s="116">
        <v>0</v>
      </c>
      <c r="CE25" s="120">
        <v>27805686</v>
      </c>
      <c r="CF25" s="120">
        <v>20560893</v>
      </c>
      <c r="CG25" s="120">
        <v>14648164</v>
      </c>
      <c r="CH25" s="120">
        <v>8455578</v>
      </c>
      <c r="CI25" s="120">
        <v>3353881</v>
      </c>
      <c r="CJ25" s="119">
        <v>74824202</v>
      </c>
      <c r="CK25" s="122">
        <v>77439025</v>
      </c>
      <c r="CL25" s="116">
        <v>53108</v>
      </c>
      <c r="CM25" s="120">
        <v>108403</v>
      </c>
      <c r="CN25" s="119">
        <v>161511</v>
      </c>
      <c r="CO25" s="117">
        <v>0</v>
      </c>
      <c r="CP25" s="120">
        <v>20036532</v>
      </c>
      <c r="CQ25" s="120">
        <v>14049271</v>
      </c>
      <c r="CR25" s="120">
        <v>10350594</v>
      </c>
      <c r="CS25" s="120">
        <v>6503439</v>
      </c>
      <c r="CT25" s="120">
        <v>2782142</v>
      </c>
      <c r="CU25" s="119">
        <v>53721978</v>
      </c>
      <c r="CV25" s="122">
        <v>53883489</v>
      </c>
      <c r="CW25" s="116">
        <v>462179</v>
      </c>
      <c r="CX25" s="120">
        <v>1991133</v>
      </c>
      <c r="CY25" s="119">
        <v>2453312</v>
      </c>
      <c r="CZ25" s="116">
        <v>0</v>
      </c>
      <c r="DA25" s="120">
        <v>7769154</v>
      </c>
      <c r="DB25" s="120">
        <v>6511622</v>
      </c>
      <c r="DC25" s="120">
        <v>4297570</v>
      </c>
      <c r="DD25" s="120">
        <v>1952139</v>
      </c>
      <c r="DE25" s="120">
        <v>571739</v>
      </c>
      <c r="DF25" s="119">
        <v>21102224</v>
      </c>
      <c r="DG25" s="122">
        <v>23555536</v>
      </c>
      <c r="DH25" s="116">
        <v>104737</v>
      </c>
      <c r="DI25" s="120">
        <v>217999</v>
      </c>
      <c r="DJ25" s="118">
        <v>322736</v>
      </c>
      <c r="DK25" s="117">
        <v>0</v>
      </c>
      <c r="DL25" s="120">
        <v>3316328</v>
      </c>
      <c r="DM25" s="120">
        <v>4995746</v>
      </c>
      <c r="DN25" s="120">
        <v>7999658</v>
      </c>
      <c r="DO25" s="120">
        <v>3833938</v>
      </c>
      <c r="DP25" s="120">
        <v>3185225</v>
      </c>
      <c r="DQ25" s="119">
        <v>23330895</v>
      </c>
      <c r="DR25" s="122">
        <v>23653631</v>
      </c>
      <c r="DS25" s="116">
        <v>104737</v>
      </c>
      <c r="DT25" s="120">
        <v>173559</v>
      </c>
      <c r="DU25" s="119">
        <v>278296</v>
      </c>
      <c r="DV25" s="116">
        <v>0</v>
      </c>
      <c r="DW25" s="120">
        <v>3102578</v>
      </c>
      <c r="DX25" s="120">
        <v>4586224</v>
      </c>
      <c r="DY25" s="120">
        <v>7700021</v>
      </c>
      <c r="DZ25" s="120">
        <v>3157510</v>
      </c>
      <c r="EA25" s="120">
        <v>2999821</v>
      </c>
      <c r="EB25" s="119">
        <v>21546154</v>
      </c>
      <c r="EC25" s="122">
        <v>21824450</v>
      </c>
      <c r="ED25" s="116">
        <v>0</v>
      </c>
      <c r="EE25" s="118">
        <v>44440</v>
      </c>
      <c r="EF25" s="119">
        <v>44440</v>
      </c>
      <c r="EG25" s="116">
        <v>0</v>
      </c>
      <c r="EH25" s="120">
        <v>213750</v>
      </c>
      <c r="EI25" s="120">
        <v>409522</v>
      </c>
      <c r="EJ25" s="120">
        <v>299637</v>
      </c>
      <c r="EK25" s="120">
        <v>676428</v>
      </c>
      <c r="EL25" s="120">
        <v>154573</v>
      </c>
      <c r="EM25" s="118">
        <v>1753910</v>
      </c>
      <c r="EN25" s="122">
        <v>1798350</v>
      </c>
      <c r="EO25" s="116">
        <v>0</v>
      </c>
      <c r="EP25" s="120">
        <v>0</v>
      </c>
      <c r="EQ25" s="118">
        <v>0</v>
      </c>
      <c r="ER25" s="117">
        <v>0</v>
      </c>
      <c r="ES25" s="120">
        <v>0</v>
      </c>
      <c r="ET25" s="120">
        <v>0</v>
      </c>
      <c r="EU25" s="120">
        <v>0</v>
      </c>
      <c r="EV25" s="120">
        <v>0</v>
      </c>
      <c r="EW25" s="120">
        <v>30831</v>
      </c>
      <c r="EX25" s="119">
        <v>30831</v>
      </c>
      <c r="EY25" s="122">
        <v>30831</v>
      </c>
      <c r="EZ25" s="116">
        <v>1021151</v>
      </c>
      <c r="FA25" s="120">
        <v>2734819</v>
      </c>
      <c r="FB25" s="119">
        <v>3755970</v>
      </c>
      <c r="FC25" s="116">
        <v>0</v>
      </c>
      <c r="FD25" s="120">
        <v>4812973</v>
      </c>
      <c r="FE25" s="120">
        <v>5181935</v>
      </c>
      <c r="FF25" s="120">
        <v>3630425</v>
      </c>
      <c r="FG25" s="120">
        <v>3155081</v>
      </c>
      <c r="FH25" s="120">
        <v>2071872</v>
      </c>
      <c r="FI25" s="119">
        <v>18852286</v>
      </c>
      <c r="FJ25" s="122">
        <v>22608256</v>
      </c>
      <c r="FK25" s="121">
        <v>588467</v>
      </c>
      <c r="FL25" s="120">
        <v>1408637</v>
      </c>
      <c r="FM25" s="118">
        <v>1997104</v>
      </c>
      <c r="FN25" s="117">
        <v>0</v>
      </c>
      <c r="FO25" s="120">
        <v>3485455</v>
      </c>
      <c r="FP25" s="120">
        <v>4494644</v>
      </c>
      <c r="FQ25" s="120">
        <v>3453994</v>
      </c>
      <c r="FR25" s="120">
        <v>2883524</v>
      </c>
      <c r="FS25" s="120">
        <v>2071872</v>
      </c>
      <c r="FT25" s="119">
        <v>16389489</v>
      </c>
      <c r="FU25" s="366">
        <v>18386593</v>
      </c>
      <c r="FV25" s="121">
        <v>96084</v>
      </c>
      <c r="FW25" s="120">
        <v>153032</v>
      </c>
      <c r="FX25" s="118">
        <v>249116</v>
      </c>
      <c r="FY25" s="117">
        <v>0</v>
      </c>
      <c r="FZ25" s="120">
        <v>115744</v>
      </c>
      <c r="GA25" s="120">
        <v>197191</v>
      </c>
      <c r="GB25" s="120">
        <v>176431</v>
      </c>
      <c r="GC25" s="120">
        <v>132986</v>
      </c>
      <c r="GD25" s="120">
        <v>0</v>
      </c>
      <c r="GE25" s="119">
        <v>622352</v>
      </c>
      <c r="GF25" s="122">
        <v>871468</v>
      </c>
      <c r="GG25" s="116">
        <v>336600</v>
      </c>
      <c r="GH25" s="120">
        <v>1173150</v>
      </c>
      <c r="GI25" s="119">
        <v>1509750</v>
      </c>
      <c r="GJ25" s="116">
        <v>0</v>
      </c>
      <c r="GK25" s="120">
        <v>1211774</v>
      </c>
      <c r="GL25" s="120">
        <v>490100</v>
      </c>
      <c r="GM25" s="120">
        <v>0</v>
      </c>
      <c r="GN25" s="120">
        <v>138571</v>
      </c>
      <c r="GO25" s="120">
        <v>0</v>
      </c>
      <c r="GP25" s="118">
        <v>1840445</v>
      </c>
      <c r="GQ25" s="122">
        <v>3350195</v>
      </c>
      <c r="GR25" s="116">
        <v>628651</v>
      </c>
      <c r="GS25" s="120">
        <v>2331756</v>
      </c>
      <c r="GT25" s="118">
        <v>2960407</v>
      </c>
      <c r="GU25" s="117">
        <v>0</v>
      </c>
      <c r="GV25" s="120">
        <v>12865602</v>
      </c>
      <c r="GW25" s="120">
        <v>8105143</v>
      </c>
      <c r="GX25" s="120">
        <v>10903022</v>
      </c>
      <c r="GY25" s="120">
        <v>8803417</v>
      </c>
      <c r="GZ25" s="120">
        <v>8819888</v>
      </c>
      <c r="HA25" s="119">
        <v>49497072</v>
      </c>
      <c r="HB25" s="115">
        <v>52457479</v>
      </c>
      <c r="HC25" s="121">
        <v>735556</v>
      </c>
      <c r="HD25" s="120">
        <v>1332232</v>
      </c>
      <c r="HE25" s="119">
        <v>2067788</v>
      </c>
      <c r="HF25" s="116">
        <v>0</v>
      </c>
      <c r="HG25" s="120">
        <v>10443305</v>
      </c>
      <c r="HH25" s="120">
        <v>5793168</v>
      </c>
      <c r="HI25" s="120">
        <v>4188860</v>
      </c>
      <c r="HJ25" s="120">
        <v>2920540</v>
      </c>
      <c r="HK25" s="120">
        <v>1546280</v>
      </c>
      <c r="HL25" s="118">
        <v>24892153</v>
      </c>
      <c r="HM25" s="122">
        <v>26959941</v>
      </c>
    </row>
    <row r="26" spans="1:221" ht="18.75" customHeight="1" x14ac:dyDescent="0.15">
      <c r="A26" s="63" t="s">
        <v>21</v>
      </c>
      <c r="B26" s="116">
        <v>3253173</v>
      </c>
      <c r="C26" s="120">
        <v>6955209</v>
      </c>
      <c r="D26" s="119">
        <v>10208382</v>
      </c>
      <c r="E26" s="115">
        <v>0</v>
      </c>
      <c r="F26" s="120">
        <v>63495778</v>
      </c>
      <c r="G26" s="120">
        <v>84913427</v>
      </c>
      <c r="H26" s="120">
        <v>65888910</v>
      </c>
      <c r="I26" s="120">
        <v>59445351</v>
      </c>
      <c r="J26" s="120">
        <v>49684557</v>
      </c>
      <c r="K26" s="204">
        <v>323428023</v>
      </c>
      <c r="L26" s="122">
        <v>333636405</v>
      </c>
      <c r="M26" s="116">
        <v>909730</v>
      </c>
      <c r="N26" s="120">
        <v>1809327</v>
      </c>
      <c r="O26" s="119">
        <v>2719057</v>
      </c>
      <c r="P26" s="116">
        <v>0</v>
      </c>
      <c r="Q26" s="120">
        <v>16520659</v>
      </c>
      <c r="R26" s="120">
        <v>23952725</v>
      </c>
      <c r="S26" s="120">
        <v>17695224</v>
      </c>
      <c r="T26" s="120">
        <v>19742281</v>
      </c>
      <c r="U26" s="120">
        <v>20908444</v>
      </c>
      <c r="V26" s="119">
        <v>98819333</v>
      </c>
      <c r="W26" s="122">
        <v>101538390</v>
      </c>
      <c r="X26" s="116">
        <v>50374</v>
      </c>
      <c r="Y26" s="120">
        <v>-14388</v>
      </c>
      <c r="Z26" s="119">
        <v>35986</v>
      </c>
      <c r="AA26" s="116">
        <v>0</v>
      </c>
      <c r="AB26" s="120">
        <v>8883940</v>
      </c>
      <c r="AC26" s="120">
        <v>13758544</v>
      </c>
      <c r="AD26" s="120">
        <v>11553114</v>
      </c>
      <c r="AE26" s="120">
        <v>12288989</v>
      </c>
      <c r="AF26" s="120">
        <v>14244722</v>
      </c>
      <c r="AG26" s="119">
        <v>60729309</v>
      </c>
      <c r="AH26" s="122">
        <v>60765295</v>
      </c>
      <c r="AI26" s="116">
        <v>0</v>
      </c>
      <c r="AJ26" s="120">
        <v>0</v>
      </c>
      <c r="AK26" s="119">
        <v>0</v>
      </c>
      <c r="AL26" s="116">
        <v>0</v>
      </c>
      <c r="AM26" s="120">
        <v>142998</v>
      </c>
      <c r="AN26" s="120">
        <v>513870</v>
      </c>
      <c r="AO26" s="120">
        <v>225538</v>
      </c>
      <c r="AP26" s="120">
        <v>1119577</v>
      </c>
      <c r="AQ26" s="120">
        <v>2038772</v>
      </c>
      <c r="AR26" s="119">
        <v>4040755</v>
      </c>
      <c r="AS26" s="122">
        <v>4040755</v>
      </c>
      <c r="AT26" s="116">
        <v>604905</v>
      </c>
      <c r="AU26" s="120">
        <v>1390777</v>
      </c>
      <c r="AV26" s="119">
        <v>1995682</v>
      </c>
      <c r="AW26" s="116">
        <v>0</v>
      </c>
      <c r="AX26" s="120">
        <v>5151346</v>
      </c>
      <c r="AY26" s="120">
        <v>6338002</v>
      </c>
      <c r="AZ26" s="120">
        <v>3843811</v>
      </c>
      <c r="BA26" s="120">
        <v>3757363</v>
      </c>
      <c r="BB26" s="120">
        <v>2520523</v>
      </c>
      <c r="BC26" s="119">
        <v>21611045</v>
      </c>
      <c r="BD26" s="122">
        <v>23606727</v>
      </c>
      <c r="BE26" s="116">
        <v>50040</v>
      </c>
      <c r="BF26" s="120">
        <v>126754</v>
      </c>
      <c r="BG26" s="118">
        <v>176794</v>
      </c>
      <c r="BH26" s="117">
        <v>0</v>
      </c>
      <c r="BI26" s="120">
        <v>318124</v>
      </c>
      <c r="BJ26" s="120">
        <v>724589</v>
      </c>
      <c r="BK26" s="120">
        <v>231524</v>
      </c>
      <c r="BL26" s="120">
        <v>411377</v>
      </c>
      <c r="BM26" s="120">
        <v>123515</v>
      </c>
      <c r="BN26" s="119">
        <v>1809129</v>
      </c>
      <c r="BO26" s="122">
        <v>1985923</v>
      </c>
      <c r="BP26" s="116">
        <v>204411</v>
      </c>
      <c r="BQ26" s="120">
        <v>306184</v>
      </c>
      <c r="BR26" s="119">
        <v>510595</v>
      </c>
      <c r="BS26" s="116">
        <v>0</v>
      </c>
      <c r="BT26" s="120">
        <v>2024251</v>
      </c>
      <c r="BU26" s="120">
        <v>2617720</v>
      </c>
      <c r="BV26" s="120">
        <v>1841237</v>
      </c>
      <c r="BW26" s="120">
        <v>2164975</v>
      </c>
      <c r="BX26" s="120">
        <v>1980912</v>
      </c>
      <c r="BY26" s="119">
        <v>10629095</v>
      </c>
      <c r="BZ26" s="122">
        <v>11139690</v>
      </c>
      <c r="CA26" s="116">
        <v>455295</v>
      </c>
      <c r="CB26" s="120">
        <v>1229993</v>
      </c>
      <c r="CC26" s="119">
        <v>1685288</v>
      </c>
      <c r="CD26" s="116">
        <v>0</v>
      </c>
      <c r="CE26" s="120">
        <v>21671851</v>
      </c>
      <c r="CF26" s="120">
        <v>28458066</v>
      </c>
      <c r="CG26" s="120">
        <v>21819456</v>
      </c>
      <c r="CH26" s="120">
        <v>11922116</v>
      </c>
      <c r="CI26" s="120">
        <v>6669939</v>
      </c>
      <c r="CJ26" s="119">
        <v>90541428</v>
      </c>
      <c r="CK26" s="122">
        <v>92226716</v>
      </c>
      <c r="CL26" s="116">
        <v>37474</v>
      </c>
      <c r="CM26" s="120">
        <v>37316</v>
      </c>
      <c r="CN26" s="119">
        <v>74790</v>
      </c>
      <c r="CO26" s="117">
        <v>0</v>
      </c>
      <c r="CP26" s="120">
        <v>18486746</v>
      </c>
      <c r="CQ26" s="120">
        <v>24344273</v>
      </c>
      <c r="CR26" s="120">
        <v>18805794</v>
      </c>
      <c r="CS26" s="120">
        <v>9215144</v>
      </c>
      <c r="CT26" s="120">
        <v>4158912</v>
      </c>
      <c r="CU26" s="119">
        <v>75010869</v>
      </c>
      <c r="CV26" s="122">
        <v>75085659</v>
      </c>
      <c r="CW26" s="116">
        <v>417821</v>
      </c>
      <c r="CX26" s="120">
        <v>1192677</v>
      </c>
      <c r="CY26" s="119">
        <v>1610498</v>
      </c>
      <c r="CZ26" s="116">
        <v>0</v>
      </c>
      <c r="DA26" s="120">
        <v>3185105</v>
      </c>
      <c r="DB26" s="120">
        <v>4113793</v>
      </c>
      <c r="DC26" s="120">
        <v>3013662</v>
      </c>
      <c r="DD26" s="120">
        <v>2706972</v>
      </c>
      <c r="DE26" s="120">
        <v>2511027</v>
      </c>
      <c r="DF26" s="119">
        <v>15530559</v>
      </c>
      <c r="DG26" s="122">
        <v>17141057</v>
      </c>
      <c r="DH26" s="116">
        <v>0</v>
      </c>
      <c r="DI26" s="120">
        <v>57586</v>
      </c>
      <c r="DJ26" s="118">
        <v>57586</v>
      </c>
      <c r="DK26" s="117">
        <v>0</v>
      </c>
      <c r="DL26" s="120">
        <v>1612216</v>
      </c>
      <c r="DM26" s="120">
        <v>3766964</v>
      </c>
      <c r="DN26" s="120">
        <v>7959254</v>
      </c>
      <c r="DO26" s="120">
        <v>8294713</v>
      </c>
      <c r="DP26" s="120">
        <v>5408029</v>
      </c>
      <c r="DQ26" s="119">
        <v>27041176</v>
      </c>
      <c r="DR26" s="122">
        <v>27098762</v>
      </c>
      <c r="DS26" s="116">
        <v>0</v>
      </c>
      <c r="DT26" s="120">
        <v>57586</v>
      </c>
      <c r="DU26" s="119">
        <v>57586</v>
      </c>
      <c r="DV26" s="116">
        <v>0</v>
      </c>
      <c r="DW26" s="120">
        <v>1492871</v>
      </c>
      <c r="DX26" s="120">
        <v>3547603</v>
      </c>
      <c r="DY26" s="120">
        <v>7524521</v>
      </c>
      <c r="DZ26" s="120">
        <v>8102688</v>
      </c>
      <c r="EA26" s="120">
        <v>5017212</v>
      </c>
      <c r="EB26" s="119">
        <v>25684895</v>
      </c>
      <c r="EC26" s="122">
        <v>25742481</v>
      </c>
      <c r="ED26" s="116">
        <v>0</v>
      </c>
      <c r="EE26" s="118">
        <v>0</v>
      </c>
      <c r="EF26" s="119">
        <v>0</v>
      </c>
      <c r="EG26" s="116">
        <v>0</v>
      </c>
      <c r="EH26" s="120">
        <v>119345</v>
      </c>
      <c r="EI26" s="120">
        <v>219361</v>
      </c>
      <c r="EJ26" s="120">
        <v>434733</v>
      </c>
      <c r="EK26" s="120">
        <v>192025</v>
      </c>
      <c r="EL26" s="120">
        <v>309746</v>
      </c>
      <c r="EM26" s="118">
        <v>1275210</v>
      </c>
      <c r="EN26" s="122">
        <v>1275210</v>
      </c>
      <c r="EO26" s="116">
        <v>0</v>
      </c>
      <c r="EP26" s="120">
        <v>0</v>
      </c>
      <c r="EQ26" s="118">
        <v>0</v>
      </c>
      <c r="ER26" s="117">
        <v>0</v>
      </c>
      <c r="ES26" s="120">
        <v>0</v>
      </c>
      <c r="ET26" s="120">
        <v>0</v>
      </c>
      <c r="EU26" s="120">
        <v>0</v>
      </c>
      <c r="EV26" s="120">
        <v>0</v>
      </c>
      <c r="EW26" s="120">
        <v>81071</v>
      </c>
      <c r="EX26" s="119">
        <v>81071</v>
      </c>
      <c r="EY26" s="122">
        <v>81071</v>
      </c>
      <c r="EZ26" s="116">
        <v>605289</v>
      </c>
      <c r="FA26" s="120">
        <v>1417101</v>
      </c>
      <c r="FB26" s="119">
        <v>2022390</v>
      </c>
      <c r="FC26" s="116">
        <v>0</v>
      </c>
      <c r="FD26" s="120">
        <v>3363342</v>
      </c>
      <c r="FE26" s="120">
        <v>6902160</v>
      </c>
      <c r="FF26" s="120">
        <v>4325504</v>
      </c>
      <c r="FG26" s="120">
        <v>4305911</v>
      </c>
      <c r="FH26" s="120">
        <v>3060533</v>
      </c>
      <c r="FI26" s="119">
        <v>21957450</v>
      </c>
      <c r="FJ26" s="122">
        <v>23979840</v>
      </c>
      <c r="FK26" s="121">
        <v>435440</v>
      </c>
      <c r="FL26" s="120">
        <v>997539</v>
      </c>
      <c r="FM26" s="118">
        <v>1432979</v>
      </c>
      <c r="FN26" s="117">
        <v>0</v>
      </c>
      <c r="FO26" s="120">
        <v>2436405</v>
      </c>
      <c r="FP26" s="120">
        <v>5976038</v>
      </c>
      <c r="FQ26" s="120">
        <v>4006280</v>
      </c>
      <c r="FR26" s="120">
        <v>3910988</v>
      </c>
      <c r="FS26" s="120">
        <v>3000356</v>
      </c>
      <c r="FT26" s="119">
        <v>19330067</v>
      </c>
      <c r="FU26" s="366">
        <v>20763046</v>
      </c>
      <c r="FV26" s="121">
        <v>55549</v>
      </c>
      <c r="FW26" s="120">
        <v>86580</v>
      </c>
      <c r="FX26" s="118">
        <v>142129</v>
      </c>
      <c r="FY26" s="117">
        <v>0</v>
      </c>
      <c r="FZ26" s="120">
        <v>101655</v>
      </c>
      <c r="GA26" s="120">
        <v>434268</v>
      </c>
      <c r="GB26" s="120">
        <v>67112</v>
      </c>
      <c r="GC26" s="120">
        <v>177123</v>
      </c>
      <c r="GD26" s="120">
        <v>60177</v>
      </c>
      <c r="GE26" s="119">
        <v>840335</v>
      </c>
      <c r="GF26" s="122">
        <v>982464</v>
      </c>
      <c r="GG26" s="116">
        <v>114300</v>
      </c>
      <c r="GH26" s="120">
        <v>332982</v>
      </c>
      <c r="GI26" s="119">
        <v>447282</v>
      </c>
      <c r="GJ26" s="116">
        <v>0</v>
      </c>
      <c r="GK26" s="120">
        <v>825282</v>
      </c>
      <c r="GL26" s="120">
        <v>491854</v>
      </c>
      <c r="GM26" s="120">
        <v>252112</v>
      </c>
      <c r="GN26" s="120">
        <v>217800</v>
      </c>
      <c r="GO26" s="120">
        <v>0</v>
      </c>
      <c r="GP26" s="118">
        <v>1787048</v>
      </c>
      <c r="GQ26" s="122">
        <v>2234330</v>
      </c>
      <c r="GR26" s="116">
        <v>612318</v>
      </c>
      <c r="GS26" s="120">
        <v>1358443</v>
      </c>
      <c r="GT26" s="118">
        <v>1970761</v>
      </c>
      <c r="GU26" s="117">
        <v>0</v>
      </c>
      <c r="GV26" s="120">
        <v>10001527</v>
      </c>
      <c r="GW26" s="120">
        <v>12079153</v>
      </c>
      <c r="GX26" s="120">
        <v>7489474</v>
      </c>
      <c r="GY26" s="120">
        <v>10796559</v>
      </c>
      <c r="GZ26" s="120">
        <v>11131830</v>
      </c>
      <c r="HA26" s="119">
        <v>51498543</v>
      </c>
      <c r="HB26" s="115">
        <v>53469304</v>
      </c>
      <c r="HC26" s="121">
        <v>670541</v>
      </c>
      <c r="HD26" s="120">
        <v>1082759</v>
      </c>
      <c r="HE26" s="119">
        <v>1753300</v>
      </c>
      <c r="HF26" s="116">
        <v>0</v>
      </c>
      <c r="HG26" s="120">
        <v>10326183</v>
      </c>
      <c r="HH26" s="120">
        <v>9754359</v>
      </c>
      <c r="HI26" s="120">
        <v>6599998</v>
      </c>
      <c r="HJ26" s="120">
        <v>4383771</v>
      </c>
      <c r="HK26" s="120">
        <v>2505782</v>
      </c>
      <c r="HL26" s="118">
        <v>33570093</v>
      </c>
      <c r="HM26" s="122">
        <v>35323393</v>
      </c>
    </row>
    <row r="27" spans="1:221" ht="18.75" customHeight="1" x14ac:dyDescent="0.15">
      <c r="A27" s="63" t="s">
        <v>22</v>
      </c>
      <c r="B27" s="116">
        <v>878157</v>
      </c>
      <c r="C27" s="120">
        <v>2504619</v>
      </c>
      <c r="D27" s="119">
        <v>3382776</v>
      </c>
      <c r="E27" s="115">
        <v>0</v>
      </c>
      <c r="F27" s="120">
        <v>20994668</v>
      </c>
      <c r="G27" s="120">
        <v>26257168</v>
      </c>
      <c r="H27" s="120">
        <v>22252824</v>
      </c>
      <c r="I27" s="120">
        <v>25072308</v>
      </c>
      <c r="J27" s="120">
        <v>12659259</v>
      </c>
      <c r="K27" s="204">
        <v>107236227</v>
      </c>
      <c r="L27" s="122">
        <v>110619003</v>
      </c>
      <c r="M27" s="116">
        <v>176498</v>
      </c>
      <c r="N27" s="120">
        <v>335677</v>
      </c>
      <c r="O27" s="119">
        <v>512175</v>
      </c>
      <c r="P27" s="116">
        <v>0</v>
      </c>
      <c r="Q27" s="120">
        <v>3408905</v>
      </c>
      <c r="R27" s="120">
        <v>4321438</v>
      </c>
      <c r="S27" s="120">
        <v>3571276</v>
      </c>
      <c r="T27" s="120">
        <v>6501386</v>
      </c>
      <c r="U27" s="120">
        <v>5474064</v>
      </c>
      <c r="V27" s="119">
        <v>23277069</v>
      </c>
      <c r="W27" s="122">
        <v>23789244</v>
      </c>
      <c r="X27" s="116">
        <v>0</v>
      </c>
      <c r="Y27" s="120">
        <v>0</v>
      </c>
      <c r="Z27" s="119">
        <v>0</v>
      </c>
      <c r="AA27" s="116">
        <v>0</v>
      </c>
      <c r="AB27" s="120">
        <v>1678087</v>
      </c>
      <c r="AC27" s="120">
        <v>1887731</v>
      </c>
      <c r="AD27" s="120">
        <v>1727226</v>
      </c>
      <c r="AE27" s="120">
        <v>3801480</v>
      </c>
      <c r="AF27" s="120">
        <v>2753389</v>
      </c>
      <c r="AG27" s="119">
        <v>11847913</v>
      </c>
      <c r="AH27" s="122">
        <v>11847913</v>
      </c>
      <c r="AI27" s="116">
        <v>0</v>
      </c>
      <c r="AJ27" s="120">
        <v>7938</v>
      </c>
      <c r="AK27" s="119">
        <v>7938</v>
      </c>
      <c r="AL27" s="116">
        <v>0</v>
      </c>
      <c r="AM27" s="120">
        <v>0</v>
      </c>
      <c r="AN27" s="120">
        <v>157974</v>
      </c>
      <c r="AO27" s="120">
        <v>234999</v>
      </c>
      <c r="AP27" s="120">
        <v>581101</v>
      </c>
      <c r="AQ27" s="120">
        <v>1052852</v>
      </c>
      <c r="AR27" s="119">
        <v>2026926</v>
      </c>
      <c r="AS27" s="122">
        <v>2034864</v>
      </c>
      <c r="AT27" s="116">
        <v>95570</v>
      </c>
      <c r="AU27" s="120">
        <v>270313</v>
      </c>
      <c r="AV27" s="119">
        <v>365883</v>
      </c>
      <c r="AW27" s="116">
        <v>0</v>
      </c>
      <c r="AX27" s="120">
        <v>1166051</v>
      </c>
      <c r="AY27" s="120">
        <v>1408568</v>
      </c>
      <c r="AZ27" s="120">
        <v>958801</v>
      </c>
      <c r="BA27" s="120">
        <v>1445125</v>
      </c>
      <c r="BB27" s="120">
        <v>1299425</v>
      </c>
      <c r="BC27" s="119">
        <v>6277970</v>
      </c>
      <c r="BD27" s="122">
        <v>6643853</v>
      </c>
      <c r="BE27" s="116">
        <v>27720</v>
      </c>
      <c r="BF27" s="120">
        <v>35092</v>
      </c>
      <c r="BG27" s="118">
        <v>62812</v>
      </c>
      <c r="BH27" s="117">
        <v>0</v>
      </c>
      <c r="BI27" s="120">
        <v>218129</v>
      </c>
      <c r="BJ27" s="120">
        <v>341183</v>
      </c>
      <c r="BK27" s="120">
        <v>141498</v>
      </c>
      <c r="BL27" s="120">
        <v>331554</v>
      </c>
      <c r="BM27" s="120">
        <v>106419</v>
      </c>
      <c r="BN27" s="119">
        <v>1138783</v>
      </c>
      <c r="BO27" s="122">
        <v>1201595</v>
      </c>
      <c r="BP27" s="116">
        <v>53208</v>
      </c>
      <c r="BQ27" s="120">
        <v>22334</v>
      </c>
      <c r="BR27" s="119">
        <v>75542</v>
      </c>
      <c r="BS27" s="116">
        <v>0</v>
      </c>
      <c r="BT27" s="120">
        <v>346638</v>
      </c>
      <c r="BU27" s="120">
        <v>525982</v>
      </c>
      <c r="BV27" s="120">
        <v>508752</v>
      </c>
      <c r="BW27" s="120">
        <v>342126</v>
      </c>
      <c r="BX27" s="120">
        <v>261979</v>
      </c>
      <c r="BY27" s="119">
        <v>1985477</v>
      </c>
      <c r="BZ27" s="122">
        <v>2061019</v>
      </c>
      <c r="CA27" s="116">
        <v>61288</v>
      </c>
      <c r="CB27" s="120">
        <v>276254</v>
      </c>
      <c r="CC27" s="119">
        <v>337542</v>
      </c>
      <c r="CD27" s="116">
        <v>0</v>
      </c>
      <c r="CE27" s="120">
        <v>7218412</v>
      </c>
      <c r="CF27" s="120">
        <v>9606283</v>
      </c>
      <c r="CG27" s="120">
        <v>6243929</v>
      </c>
      <c r="CH27" s="120">
        <v>6205710</v>
      </c>
      <c r="CI27" s="120">
        <v>1730635</v>
      </c>
      <c r="CJ27" s="119">
        <v>31004969</v>
      </c>
      <c r="CK27" s="122">
        <v>31342511</v>
      </c>
      <c r="CL27" s="116">
        <v>0</v>
      </c>
      <c r="CM27" s="120">
        <v>0</v>
      </c>
      <c r="CN27" s="119">
        <v>0</v>
      </c>
      <c r="CO27" s="117">
        <v>0</v>
      </c>
      <c r="CP27" s="120">
        <v>5865444</v>
      </c>
      <c r="CQ27" s="120">
        <v>7436167</v>
      </c>
      <c r="CR27" s="120">
        <v>5039142</v>
      </c>
      <c r="CS27" s="120">
        <v>4796775</v>
      </c>
      <c r="CT27" s="120">
        <v>1622248</v>
      </c>
      <c r="CU27" s="119">
        <v>24759776</v>
      </c>
      <c r="CV27" s="122">
        <v>24759776</v>
      </c>
      <c r="CW27" s="116">
        <v>61288</v>
      </c>
      <c r="CX27" s="120">
        <v>276254</v>
      </c>
      <c r="CY27" s="119">
        <v>337542</v>
      </c>
      <c r="CZ27" s="116">
        <v>0</v>
      </c>
      <c r="DA27" s="120">
        <v>1352968</v>
      </c>
      <c r="DB27" s="120">
        <v>2170116</v>
      </c>
      <c r="DC27" s="120">
        <v>1204787</v>
      </c>
      <c r="DD27" s="120">
        <v>1408935</v>
      </c>
      <c r="DE27" s="120">
        <v>108387</v>
      </c>
      <c r="DF27" s="119">
        <v>6245193</v>
      </c>
      <c r="DG27" s="122">
        <v>6582735</v>
      </c>
      <c r="DH27" s="116">
        <v>0</v>
      </c>
      <c r="DI27" s="120">
        <v>113402</v>
      </c>
      <c r="DJ27" s="118">
        <v>113402</v>
      </c>
      <c r="DK27" s="117">
        <v>0</v>
      </c>
      <c r="DL27" s="120">
        <v>801038</v>
      </c>
      <c r="DM27" s="120">
        <v>1719225</v>
      </c>
      <c r="DN27" s="120">
        <v>4019916</v>
      </c>
      <c r="DO27" s="120">
        <v>3893808</v>
      </c>
      <c r="DP27" s="120">
        <v>676845</v>
      </c>
      <c r="DQ27" s="119">
        <v>11110832</v>
      </c>
      <c r="DR27" s="122">
        <v>11224234</v>
      </c>
      <c r="DS27" s="116">
        <v>0</v>
      </c>
      <c r="DT27" s="120">
        <v>113402</v>
      </c>
      <c r="DU27" s="119">
        <v>113402</v>
      </c>
      <c r="DV27" s="116">
        <v>0</v>
      </c>
      <c r="DW27" s="120">
        <v>791228</v>
      </c>
      <c r="DX27" s="120">
        <v>1198597</v>
      </c>
      <c r="DY27" s="120">
        <v>3827809</v>
      </c>
      <c r="DZ27" s="120">
        <v>3337917</v>
      </c>
      <c r="EA27" s="120">
        <v>639270</v>
      </c>
      <c r="EB27" s="119">
        <v>9794821</v>
      </c>
      <c r="EC27" s="122">
        <v>9908223</v>
      </c>
      <c r="ED27" s="116">
        <v>0</v>
      </c>
      <c r="EE27" s="118">
        <v>0</v>
      </c>
      <c r="EF27" s="119">
        <v>0</v>
      </c>
      <c r="EG27" s="116">
        <v>0</v>
      </c>
      <c r="EH27" s="120">
        <v>9810</v>
      </c>
      <c r="EI27" s="120">
        <v>520628</v>
      </c>
      <c r="EJ27" s="120">
        <v>192107</v>
      </c>
      <c r="EK27" s="120">
        <v>555891</v>
      </c>
      <c r="EL27" s="120">
        <v>37575</v>
      </c>
      <c r="EM27" s="118">
        <v>1316011</v>
      </c>
      <c r="EN27" s="122">
        <v>1316011</v>
      </c>
      <c r="EO27" s="116">
        <v>0</v>
      </c>
      <c r="EP27" s="120">
        <v>0</v>
      </c>
      <c r="EQ27" s="118">
        <v>0</v>
      </c>
      <c r="ER27" s="117">
        <v>0</v>
      </c>
      <c r="ES27" s="120">
        <v>0</v>
      </c>
      <c r="ET27" s="120">
        <v>0</v>
      </c>
      <c r="EU27" s="120">
        <v>0</v>
      </c>
      <c r="EV27" s="120">
        <v>0</v>
      </c>
      <c r="EW27" s="120">
        <v>0</v>
      </c>
      <c r="EX27" s="119">
        <v>0</v>
      </c>
      <c r="EY27" s="122">
        <v>0</v>
      </c>
      <c r="EZ27" s="116">
        <v>121334</v>
      </c>
      <c r="FA27" s="120">
        <v>795070</v>
      </c>
      <c r="FB27" s="119">
        <v>916404</v>
      </c>
      <c r="FC27" s="116">
        <v>0</v>
      </c>
      <c r="FD27" s="120">
        <v>927021</v>
      </c>
      <c r="FE27" s="120">
        <v>2880438</v>
      </c>
      <c r="FF27" s="120">
        <v>1580873</v>
      </c>
      <c r="FG27" s="120">
        <v>2011550</v>
      </c>
      <c r="FH27" s="120">
        <v>1113115</v>
      </c>
      <c r="FI27" s="119">
        <v>8512997</v>
      </c>
      <c r="FJ27" s="122">
        <v>9429401</v>
      </c>
      <c r="FK27" s="121">
        <v>109724</v>
      </c>
      <c r="FL27" s="120">
        <v>600934</v>
      </c>
      <c r="FM27" s="118">
        <v>710658</v>
      </c>
      <c r="FN27" s="117">
        <v>0</v>
      </c>
      <c r="FO27" s="120">
        <v>858135</v>
      </c>
      <c r="FP27" s="120">
        <v>2136822</v>
      </c>
      <c r="FQ27" s="120">
        <v>1476998</v>
      </c>
      <c r="FR27" s="120">
        <v>1810895</v>
      </c>
      <c r="FS27" s="120">
        <v>964513</v>
      </c>
      <c r="FT27" s="119">
        <v>7247363</v>
      </c>
      <c r="FU27" s="366">
        <v>7958021</v>
      </c>
      <c r="FV27" s="121">
        <v>11610</v>
      </c>
      <c r="FW27" s="120">
        <v>30132</v>
      </c>
      <c r="FX27" s="118">
        <v>41742</v>
      </c>
      <c r="FY27" s="117">
        <v>0</v>
      </c>
      <c r="FZ27" s="120">
        <v>0</v>
      </c>
      <c r="GA27" s="120">
        <v>53870</v>
      </c>
      <c r="GB27" s="120">
        <v>68646</v>
      </c>
      <c r="GC27" s="120">
        <v>20655</v>
      </c>
      <c r="GD27" s="120">
        <v>0</v>
      </c>
      <c r="GE27" s="119">
        <v>143171</v>
      </c>
      <c r="GF27" s="122">
        <v>184913</v>
      </c>
      <c r="GG27" s="116">
        <v>0</v>
      </c>
      <c r="GH27" s="120">
        <v>164004</v>
      </c>
      <c r="GI27" s="119">
        <v>164004</v>
      </c>
      <c r="GJ27" s="116">
        <v>0</v>
      </c>
      <c r="GK27" s="120">
        <v>68886</v>
      </c>
      <c r="GL27" s="120">
        <v>689746</v>
      </c>
      <c r="GM27" s="120">
        <v>35229</v>
      </c>
      <c r="GN27" s="120">
        <v>180000</v>
      </c>
      <c r="GO27" s="120">
        <v>148602</v>
      </c>
      <c r="GP27" s="118">
        <v>1122463</v>
      </c>
      <c r="GQ27" s="122">
        <v>1286467</v>
      </c>
      <c r="GR27" s="116">
        <v>381437</v>
      </c>
      <c r="GS27" s="120">
        <v>561116</v>
      </c>
      <c r="GT27" s="118">
        <v>942553</v>
      </c>
      <c r="GU27" s="117">
        <v>0</v>
      </c>
      <c r="GV27" s="120">
        <v>4676367</v>
      </c>
      <c r="GW27" s="120">
        <v>4352541</v>
      </c>
      <c r="GX27" s="120">
        <v>4652410</v>
      </c>
      <c r="GY27" s="120">
        <v>4499820</v>
      </c>
      <c r="GZ27" s="120">
        <v>2934031</v>
      </c>
      <c r="HA27" s="119">
        <v>21115169</v>
      </c>
      <c r="HB27" s="115">
        <v>22057722</v>
      </c>
      <c r="HC27" s="121">
        <v>137600</v>
      </c>
      <c r="HD27" s="120">
        <v>423100</v>
      </c>
      <c r="HE27" s="119">
        <v>560700</v>
      </c>
      <c r="HF27" s="116">
        <v>0</v>
      </c>
      <c r="HG27" s="120">
        <v>3962925</v>
      </c>
      <c r="HH27" s="120">
        <v>3377243</v>
      </c>
      <c r="HI27" s="120">
        <v>2184420</v>
      </c>
      <c r="HJ27" s="120">
        <v>1960034</v>
      </c>
      <c r="HK27" s="120">
        <v>730569</v>
      </c>
      <c r="HL27" s="118">
        <v>12215191</v>
      </c>
      <c r="HM27" s="122">
        <v>12775891</v>
      </c>
    </row>
    <row r="28" spans="1:221" ht="18.75" customHeight="1" x14ac:dyDescent="0.15">
      <c r="A28" s="63" t="s">
        <v>23</v>
      </c>
      <c r="B28" s="116">
        <v>2594785</v>
      </c>
      <c r="C28" s="120">
        <v>3131554</v>
      </c>
      <c r="D28" s="119">
        <v>5726339</v>
      </c>
      <c r="E28" s="115">
        <v>0</v>
      </c>
      <c r="F28" s="120">
        <v>37285632</v>
      </c>
      <c r="G28" s="120">
        <v>49626724</v>
      </c>
      <c r="H28" s="120">
        <v>36826769</v>
      </c>
      <c r="I28" s="120">
        <v>35512002</v>
      </c>
      <c r="J28" s="120">
        <v>24821292</v>
      </c>
      <c r="K28" s="204">
        <v>184072419</v>
      </c>
      <c r="L28" s="122">
        <v>189798758</v>
      </c>
      <c r="M28" s="116">
        <v>563550</v>
      </c>
      <c r="N28" s="120">
        <v>959932</v>
      </c>
      <c r="O28" s="119">
        <v>1523482</v>
      </c>
      <c r="P28" s="116">
        <v>0</v>
      </c>
      <c r="Q28" s="120">
        <v>6751673</v>
      </c>
      <c r="R28" s="120">
        <v>9729472</v>
      </c>
      <c r="S28" s="120">
        <v>7389849</v>
      </c>
      <c r="T28" s="120">
        <v>8869299</v>
      </c>
      <c r="U28" s="120">
        <v>8314765</v>
      </c>
      <c r="V28" s="119">
        <v>41055058</v>
      </c>
      <c r="W28" s="122">
        <v>42578540</v>
      </c>
      <c r="X28" s="116">
        <v>0</v>
      </c>
      <c r="Y28" s="120">
        <v>36506</v>
      </c>
      <c r="Z28" s="119">
        <v>36506</v>
      </c>
      <c r="AA28" s="116">
        <v>0</v>
      </c>
      <c r="AB28" s="120">
        <v>3267684</v>
      </c>
      <c r="AC28" s="120">
        <v>4835810</v>
      </c>
      <c r="AD28" s="120">
        <v>3389385</v>
      </c>
      <c r="AE28" s="120">
        <v>4151045</v>
      </c>
      <c r="AF28" s="120">
        <v>3601602</v>
      </c>
      <c r="AG28" s="119">
        <v>19245526</v>
      </c>
      <c r="AH28" s="122">
        <v>19282032</v>
      </c>
      <c r="AI28" s="116">
        <v>0</v>
      </c>
      <c r="AJ28" s="120">
        <v>0</v>
      </c>
      <c r="AK28" s="119">
        <v>0</v>
      </c>
      <c r="AL28" s="116">
        <v>0</v>
      </c>
      <c r="AM28" s="120">
        <v>0</v>
      </c>
      <c r="AN28" s="120">
        <v>35649</v>
      </c>
      <c r="AO28" s="120">
        <v>471137</v>
      </c>
      <c r="AP28" s="120">
        <v>1110687</v>
      </c>
      <c r="AQ28" s="120">
        <v>1320654</v>
      </c>
      <c r="AR28" s="119">
        <v>2938127</v>
      </c>
      <c r="AS28" s="122">
        <v>2938127</v>
      </c>
      <c r="AT28" s="116">
        <v>407486</v>
      </c>
      <c r="AU28" s="120">
        <v>686225</v>
      </c>
      <c r="AV28" s="119">
        <v>1093711</v>
      </c>
      <c r="AW28" s="116">
        <v>0</v>
      </c>
      <c r="AX28" s="120">
        <v>2178110</v>
      </c>
      <c r="AY28" s="120">
        <v>2980999</v>
      </c>
      <c r="AZ28" s="120">
        <v>2200794</v>
      </c>
      <c r="BA28" s="120">
        <v>2181988</v>
      </c>
      <c r="BB28" s="120">
        <v>2036420</v>
      </c>
      <c r="BC28" s="119">
        <v>11578311</v>
      </c>
      <c r="BD28" s="122">
        <v>12672022</v>
      </c>
      <c r="BE28" s="116">
        <v>81395</v>
      </c>
      <c r="BF28" s="120">
        <v>154624</v>
      </c>
      <c r="BG28" s="118">
        <v>236019</v>
      </c>
      <c r="BH28" s="117">
        <v>0</v>
      </c>
      <c r="BI28" s="120">
        <v>213894</v>
      </c>
      <c r="BJ28" s="120">
        <v>502685</v>
      </c>
      <c r="BK28" s="120">
        <v>371611</v>
      </c>
      <c r="BL28" s="120">
        <v>223840</v>
      </c>
      <c r="BM28" s="120">
        <v>261499</v>
      </c>
      <c r="BN28" s="119">
        <v>1573529</v>
      </c>
      <c r="BO28" s="122">
        <v>1809548</v>
      </c>
      <c r="BP28" s="116">
        <v>74669</v>
      </c>
      <c r="BQ28" s="120">
        <v>82577</v>
      </c>
      <c r="BR28" s="119">
        <v>157246</v>
      </c>
      <c r="BS28" s="116">
        <v>0</v>
      </c>
      <c r="BT28" s="120">
        <v>1091985</v>
      </c>
      <c r="BU28" s="120">
        <v>1374329</v>
      </c>
      <c r="BV28" s="120">
        <v>956922</v>
      </c>
      <c r="BW28" s="120">
        <v>1201739</v>
      </c>
      <c r="BX28" s="120">
        <v>1094590</v>
      </c>
      <c r="BY28" s="119">
        <v>5719565</v>
      </c>
      <c r="BZ28" s="122">
        <v>5876811</v>
      </c>
      <c r="CA28" s="116">
        <v>181118</v>
      </c>
      <c r="CB28" s="120">
        <v>202924</v>
      </c>
      <c r="CC28" s="119">
        <v>384042</v>
      </c>
      <c r="CD28" s="116">
        <v>0</v>
      </c>
      <c r="CE28" s="120">
        <v>15390568</v>
      </c>
      <c r="CF28" s="120">
        <v>20983701</v>
      </c>
      <c r="CG28" s="120">
        <v>14009098</v>
      </c>
      <c r="CH28" s="120">
        <v>10495402</v>
      </c>
      <c r="CI28" s="120">
        <v>5210843</v>
      </c>
      <c r="CJ28" s="119">
        <v>66089612</v>
      </c>
      <c r="CK28" s="122">
        <v>66473654</v>
      </c>
      <c r="CL28" s="116">
        <v>36493</v>
      </c>
      <c r="CM28" s="120">
        <v>0</v>
      </c>
      <c r="CN28" s="119">
        <v>36493</v>
      </c>
      <c r="CO28" s="117">
        <v>0</v>
      </c>
      <c r="CP28" s="120">
        <v>13533578</v>
      </c>
      <c r="CQ28" s="120">
        <v>16543938</v>
      </c>
      <c r="CR28" s="120">
        <v>11271463</v>
      </c>
      <c r="CS28" s="120">
        <v>7541913</v>
      </c>
      <c r="CT28" s="120">
        <v>4623598</v>
      </c>
      <c r="CU28" s="119">
        <v>53514490</v>
      </c>
      <c r="CV28" s="122">
        <v>53550983</v>
      </c>
      <c r="CW28" s="116">
        <v>144625</v>
      </c>
      <c r="CX28" s="120">
        <v>202924</v>
      </c>
      <c r="CY28" s="119">
        <v>347549</v>
      </c>
      <c r="CZ28" s="116">
        <v>0</v>
      </c>
      <c r="DA28" s="120">
        <v>1856990</v>
      </c>
      <c r="DB28" s="120">
        <v>4439763</v>
      </c>
      <c r="DC28" s="120">
        <v>2737635</v>
      </c>
      <c r="DD28" s="120">
        <v>2953489</v>
      </c>
      <c r="DE28" s="120">
        <v>587245</v>
      </c>
      <c r="DF28" s="119">
        <v>12575122</v>
      </c>
      <c r="DG28" s="122">
        <v>12922671</v>
      </c>
      <c r="DH28" s="116">
        <v>0</v>
      </c>
      <c r="DI28" s="120">
        <v>67797</v>
      </c>
      <c r="DJ28" s="118">
        <v>67797</v>
      </c>
      <c r="DK28" s="117">
        <v>0</v>
      </c>
      <c r="DL28" s="120">
        <v>1135937</v>
      </c>
      <c r="DM28" s="120">
        <v>2834133</v>
      </c>
      <c r="DN28" s="120">
        <v>3930078</v>
      </c>
      <c r="DO28" s="120">
        <v>3695625</v>
      </c>
      <c r="DP28" s="120">
        <v>1423036</v>
      </c>
      <c r="DQ28" s="119">
        <v>13018809</v>
      </c>
      <c r="DR28" s="122">
        <v>13086606</v>
      </c>
      <c r="DS28" s="116">
        <v>0</v>
      </c>
      <c r="DT28" s="120">
        <v>67797</v>
      </c>
      <c r="DU28" s="119">
        <v>67797</v>
      </c>
      <c r="DV28" s="116">
        <v>0</v>
      </c>
      <c r="DW28" s="120">
        <v>1062577</v>
      </c>
      <c r="DX28" s="120">
        <v>2723731</v>
      </c>
      <c r="DY28" s="120">
        <v>3575537</v>
      </c>
      <c r="DZ28" s="120">
        <v>3418955</v>
      </c>
      <c r="EA28" s="120">
        <v>1236931</v>
      </c>
      <c r="EB28" s="119">
        <v>12017731</v>
      </c>
      <c r="EC28" s="122">
        <v>12085528</v>
      </c>
      <c r="ED28" s="116">
        <v>0</v>
      </c>
      <c r="EE28" s="118">
        <v>0</v>
      </c>
      <c r="EF28" s="119">
        <v>0</v>
      </c>
      <c r="EG28" s="116">
        <v>0</v>
      </c>
      <c r="EH28" s="120">
        <v>73360</v>
      </c>
      <c r="EI28" s="120">
        <v>110402</v>
      </c>
      <c r="EJ28" s="120">
        <v>354541</v>
      </c>
      <c r="EK28" s="120">
        <v>276670</v>
      </c>
      <c r="EL28" s="120">
        <v>77271</v>
      </c>
      <c r="EM28" s="118">
        <v>892244</v>
      </c>
      <c r="EN28" s="122">
        <v>892244</v>
      </c>
      <c r="EO28" s="116">
        <v>0</v>
      </c>
      <c r="EP28" s="120">
        <v>0</v>
      </c>
      <c r="EQ28" s="118">
        <v>0</v>
      </c>
      <c r="ER28" s="117">
        <v>0</v>
      </c>
      <c r="ES28" s="120">
        <v>0</v>
      </c>
      <c r="ET28" s="120">
        <v>0</v>
      </c>
      <c r="EU28" s="120">
        <v>0</v>
      </c>
      <c r="EV28" s="120">
        <v>0</v>
      </c>
      <c r="EW28" s="120">
        <v>108834</v>
      </c>
      <c r="EX28" s="119">
        <v>108834</v>
      </c>
      <c r="EY28" s="122">
        <v>108834</v>
      </c>
      <c r="EZ28" s="116">
        <v>1295091</v>
      </c>
      <c r="FA28" s="120">
        <v>952863</v>
      </c>
      <c r="FB28" s="119">
        <v>2247954</v>
      </c>
      <c r="FC28" s="116">
        <v>0</v>
      </c>
      <c r="FD28" s="120">
        <v>2048333</v>
      </c>
      <c r="FE28" s="120">
        <v>3876244</v>
      </c>
      <c r="FF28" s="120">
        <v>2286977</v>
      </c>
      <c r="FG28" s="120">
        <v>2890610</v>
      </c>
      <c r="FH28" s="120">
        <v>1913440</v>
      </c>
      <c r="FI28" s="119">
        <v>13015604</v>
      </c>
      <c r="FJ28" s="122">
        <v>15263558</v>
      </c>
      <c r="FK28" s="121">
        <v>406794</v>
      </c>
      <c r="FL28" s="120">
        <v>684204</v>
      </c>
      <c r="FM28" s="118">
        <v>1090998</v>
      </c>
      <c r="FN28" s="117">
        <v>0</v>
      </c>
      <c r="FO28" s="120">
        <v>1356969</v>
      </c>
      <c r="FP28" s="120">
        <v>3340689</v>
      </c>
      <c r="FQ28" s="120">
        <v>2141847</v>
      </c>
      <c r="FR28" s="120">
        <v>2426615</v>
      </c>
      <c r="FS28" s="120">
        <v>1742558</v>
      </c>
      <c r="FT28" s="119">
        <v>11008678</v>
      </c>
      <c r="FU28" s="366">
        <v>12099676</v>
      </c>
      <c r="FV28" s="121">
        <v>31068</v>
      </c>
      <c r="FW28" s="120">
        <v>88659</v>
      </c>
      <c r="FX28" s="118">
        <v>119727</v>
      </c>
      <c r="FY28" s="117">
        <v>0</v>
      </c>
      <c r="FZ28" s="120">
        <v>142672</v>
      </c>
      <c r="GA28" s="120">
        <v>317028</v>
      </c>
      <c r="GB28" s="120">
        <v>145130</v>
      </c>
      <c r="GC28" s="120">
        <v>164439</v>
      </c>
      <c r="GD28" s="120">
        <v>146582</v>
      </c>
      <c r="GE28" s="119">
        <v>915851</v>
      </c>
      <c r="GF28" s="122">
        <v>1035578</v>
      </c>
      <c r="GG28" s="116">
        <v>857229</v>
      </c>
      <c r="GH28" s="120">
        <v>180000</v>
      </c>
      <c r="GI28" s="119">
        <v>1037229</v>
      </c>
      <c r="GJ28" s="116">
        <v>0</v>
      </c>
      <c r="GK28" s="120">
        <v>548692</v>
      </c>
      <c r="GL28" s="120">
        <v>218527</v>
      </c>
      <c r="GM28" s="120">
        <v>0</v>
      </c>
      <c r="GN28" s="120">
        <v>299556</v>
      </c>
      <c r="GO28" s="120">
        <v>24300</v>
      </c>
      <c r="GP28" s="118">
        <v>1091075</v>
      </c>
      <c r="GQ28" s="122">
        <v>2128304</v>
      </c>
      <c r="GR28" s="116">
        <v>162019</v>
      </c>
      <c r="GS28" s="120">
        <v>375747</v>
      </c>
      <c r="GT28" s="118">
        <v>537766</v>
      </c>
      <c r="GU28" s="117">
        <v>0</v>
      </c>
      <c r="GV28" s="120">
        <v>6124004</v>
      </c>
      <c r="GW28" s="120">
        <v>6568409</v>
      </c>
      <c r="GX28" s="120">
        <v>5552950</v>
      </c>
      <c r="GY28" s="120">
        <v>7030425</v>
      </c>
      <c r="GZ28" s="120">
        <v>6461814</v>
      </c>
      <c r="HA28" s="119">
        <v>31737602</v>
      </c>
      <c r="HB28" s="115">
        <v>32275368</v>
      </c>
      <c r="HC28" s="121">
        <v>393007</v>
      </c>
      <c r="HD28" s="120">
        <v>572291</v>
      </c>
      <c r="HE28" s="119">
        <v>965298</v>
      </c>
      <c r="HF28" s="116">
        <v>0</v>
      </c>
      <c r="HG28" s="120">
        <v>5835117</v>
      </c>
      <c r="HH28" s="120">
        <v>5634765</v>
      </c>
      <c r="HI28" s="120">
        <v>3657817</v>
      </c>
      <c r="HJ28" s="120">
        <v>2530641</v>
      </c>
      <c r="HK28" s="120">
        <v>1497394</v>
      </c>
      <c r="HL28" s="118">
        <v>19155734</v>
      </c>
      <c r="HM28" s="122">
        <v>20121032</v>
      </c>
    </row>
    <row r="29" spans="1:221" ht="18.75" customHeight="1" x14ac:dyDescent="0.15">
      <c r="A29" s="63" t="s">
        <v>24</v>
      </c>
      <c r="B29" s="116">
        <v>5013942</v>
      </c>
      <c r="C29" s="120">
        <v>5986340</v>
      </c>
      <c r="D29" s="119">
        <v>11000282</v>
      </c>
      <c r="E29" s="115">
        <v>0</v>
      </c>
      <c r="F29" s="120">
        <v>25533990</v>
      </c>
      <c r="G29" s="120">
        <v>20950850</v>
      </c>
      <c r="H29" s="120">
        <v>22463282</v>
      </c>
      <c r="I29" s="120">
        <v>13597257</v>
      </c>
      <c r="J29" s="120">
        <v>18350980</v>
      </c>
      <c r="K29" s="204">
        <v>100896359</v>
      </c>
      <c r="L29" s="122">
        <v>111896641</v>
      </c>
      <c r="M29" s="116">
        <v>1009171</v>
      </c>
      <c r="N29" s="120">
        <v>1327635</v>
      </c>
      <c r="O29" s="119">
        <v>2336806</v>
      </c>
      <c r="P29" s="116">
        <v>0</v>
      </c>
      <c r="Q29" s="120">
        <v>5115395</v>
      </c>
      <c r="R29" s="120">
        <v>5127066</v>
      </c>
      <c r="S29" s="120">
        <v>6269595</v>
      </c>
      <c r="T29" s="120">
        <v>3491733</v>
      </c>
      <c r="U29" s="120">
        <v>8517996</v>
      </c>
      <c r="V29" s="119">
        <v>28521785</v>
      </c>
      <c r="W29" s="122">
        <v>30858591</v>
      </c>
      <c r="X29" s="116">
        <v>0</v>
      </c>
      <c r="Y29" s="120">
        <v>0</v>
      </c>
      <c r="Z29" s="119">
        <v>0</v>
      </c>
      <c r="AA29" s="116">
        <v>0</v>
      </c>
      <c r="AB29" s="120">
        <v>2744535</v>
      </c>
      <c r="AC29" s="120">
        <v>2388202</v>
      </c>
      <c r="AD29" s="120">
        <v>4146034</v>
      </c>
      <c r="AE29" s="120">
        <v>2266279</v>
      </c>
      <c r="AF29" s="120">
        <v>4818436</v>
      </c>
      <c r="AG29" s="119">
        <v>16363486</v>
      </c>
      <c r="AH29" s="122">
        <v>16363486</v>
      </c>
      <c r="AI29" s="116">
        <v>0</v>
      </c>
      <c r="AJ29" s="120">
        <v>0</v>
      </c>
      <c r="AK29" s="119">
        <v>0</v>
      </c>
      <c r="AL29" s="116">
        <v>0</v>
      </c>
      <c r="AM29" s="120">
        <v>50287</v>
      </c>
      <c r="AN29" s="120">
        <v>12576</v>
      </c>
      <c r="AO29" s="120">
        <v>266894</v>
      </c>
      <c r="AP29" s="120">
        <v>148079</v>
      </c>
      <c r="AQ29" s="120">
        <v>913050</v>
      </c>
      <c r="AR29" s="119">
        <v>1390886</v>
      </c>
      <c r="AS29" s="122">
        <v>1390886</v>
      </c>
      <c r="AT29" s="116">
        <v>585314</v>
      </c>
      <c r="AU29" s="120">
        <v>867855</v>
      </c>
      <c r="AV29" s="119">
        <v>1453169</v>
      </c>
      <c r="AW29" s="116">
        <v>0</v>
      </c>
      <c r="AX29" s="120">
        <v>1118060</v>
      </c>
      <c r="AY29" s="120">
        <v>1651268</v>
      </c>
      <c r="AZ29" s="120">
        <v>883423</v>
      </c>
      <c r="BA29" s="120">
        <v>511168</v>
      </c>
      <c r="BB29" s="120">
        <v>1890762</v>
      </c>
      <c r="BC29" s="119">
        <v>6054681</v>
      </c>
      <c r="BD29" s="122">
        <v>7507850</v>
      </c>
      <c r="BE29" s="116">
        <v>161720</v>
      </c>
      <c r="BF29" s="120">
        <v>320886</v>
      </c>
      <c r="BG29" s="118">
        <v>482606</v>
      </c>
      <c r="BH29" s="117">
        <v>0</v>
      </c>
      <c r="BI29" s="120">
        <v>262803</v>
      </c>
      <c r="BJ29" s="120">
        <v>422106</v>
      </c>
      <c r="BK29" s="120">
        <v>71895</v>
      </c>
      <c r="BL29" s="120">
        <v>111231</v>
      </c>
      <c r="BM29" s="120">
        <v>203349</v>
      </c>
      <c r="BN29" s="119">
        <v>1071384</v>
      </c>
      <c r="BO29" s="122">
        <v>1553990</v>
      </c>
      <c r="BP29" s="116">
        <v>262137</v>
      </c>
      <c r="BQ29" s="120">
        <v>138894</v>
      </c>
      <c r="BR29" s="119">
        <v>401031</v>
      </c>
      <c r="BS29" s="116">
        <v>0</v>
      </c>
      <c r="BT29" s="120">
        <v>939710</v>
      </c>
      <c r="BU29" s="120">
        <v>652914</v>
      </c>
      <c r="BV29" s="120">
        <v>901349</v>
      </c>
      <c r="BW29" s="120">
        <v>454976</v>
      </c>
      <c r="BX29" s="120">
        <v>692399</v>
      </c>
      <c r="BY29" s="119">
        <v>3641348</v>
      </c>
      <c r="BZ29" s="122">
        <v>4042379</v>
      </c>
      <c r="CA29" s="116">
        <v>1094746</v>
      </c>
      <c r="CB29" s="120">
        <v>1774113</v>
      </c>
      <c r="CC29" s="119">
        <v>2868859</v>
      </c>
      <c r="CD29" s="116">
        <v>0</v>
      </c>
      <c r="CE29" s="120">
        <v>8529660</v>
      </c>
      <c r="CF29" s="120">
        <v>5967849</v>
      </c>
      <c r="CG29" s="120">
        <v>4456458</v>
      </c>
      <c r="CH29" s="120">
        <v>2673553</v>
      </c>
      <c r="CI29" s="120">
        <v>2234935</v>
      </c>
      <c r="CJ29" s="119">
        <v>23862455</v>
      </c>
      <c r="CK29" s="122">
        <v>26731314</v>
      </c>
      <c r="CL29" s="116">
        <v>0</v>
      </c>
      <c r="CM29" s="120">
        <v>0</v>
      </c>
      <c r="CN29" s="119">
        <v>0</v>
      </c>
      <c r="CO29" s="117">
        <v>0</v>
      </c>
      <c r="CP29" s="120">
        <v>5964674</v>
      </c>
      <c r="CQ29" s="120">
        <v>4330262</v>
      </c>
      <c r="CR29" s="120">
        <v>2585009</v>
      </c>
      <c r="CS29" s="120">
        <v>2002646</v>
      </c>
      <c r="CT29" s="120">
        <v>1092562</v>
      </c>
      <c r="CU29" s="119">
        <v>15975153</v>
      </c>
      <c r="CV29" s="122">
        <v>15975153</v>
      </c>
      <c r="CW29" s="116">
        <v>1094746</v>
      </c>
      <c r="CX29" s="120">
        <v>1774113</v>
      </c>
      <c r="CY29" s="119">
        <v>2868859</v>
      </c>
      <c r="CZ29" s="116">
        <v>0</v>
      </c>
      <c r="DA29" s="120">
        <v>2564986</v>
      </c>
      <c r="DB29" s="120">
        <v>1637587</v>
      </c>
      <c r="DC29" s="120">
        <v>1871449</v>
      </c>
      <c r="DD29" s="120">
        <v>670907</v>
      </c>
      <c r="DE29" s="120">
        <v>1142373</v>
      </c>
      <c r="DF29" s="119">
        <v>7887302</v>
      </c>
      <c r="DG29" s="122">
        <v>10756161</v>
      </c>
      <c r="DH29" s="116">
        <v>141085</v>
      </c>
      <c r="DI29" s="120">
        <v>270784</v>
      </c>
      <c r="DJ29" s="118">
        <v>411869</v>
      </c>
      <c r="DK29" s="117">
        <v>0</v>
      </c>
      <c r="DL29" s="120">
        <v>958509</v>
      </c>
      <c r="DM29" s="120">
        <v>1276219</v>
      </c>
      <c r="DN29" s="120">
        <v>3133703</v>
      </c>
      <c r="DO29" s="120">
        <v>1805550</v>
      </c>
      <c r="DP29" s="120">
        <v>1742686</v>
      </c>
      <c r="DQ29" s="119">
        <v>8916667</v>
      </c>
      <c r="DR29" s="122">
        <v>9328536</v>
      </c>
      <c r="DS29" s="116">
        <v>141085</v>
      </c>
      <c r="DT29" s="120">
        <v>270784</v>
      </c>
      <c r="DU29" s="119">
        <v>411869</v>
      </c>
      <c r="DV29" s="116">
        <v>0</v>
      </c>
      <c r="DW29" s="120">
        <v>958509</v>
      </c>
      <c r="DX29" s="120">
        <v>1276219</v>
      </c>
      <c r="DY29" s="120">
        <v>2804806</v>
      </c>
      <c r="DZ29" s="120">
        <v>1692543</v>
      </c>
      <c r="EA29" s="120">
        <v>1283373</v>
      </c>
      <c r="EB29" s="119">
        <v>8015450</v>
      </c>
      <c r="EC29" s="122">
        <v>8427319</v>
      </c>
      <c r="ED29" s="116">
        <v>0</v>
      </c>
      <c r="EE29" s="118">
        <v>0</v>
      </c>
      <c r="EF29" s="119">
        <v>0</v>
      </c>
      <c r="EG29" s="116">
        <v>0</v>
      </c>
      <c r="EH29" s="120">
        <v>0</v>
      </c>
      <c r="EI29" s="120">
        <v>0</v>
      </c>
      <c r="EJ29" s="120">
        <v>328897</v>
      </c>
      <c r="EK29" s="120">
        <v>113007</v>
      </c>
      <c r="EL29" s="120">
        <v>459313</v>
      </c>
      <c r="EM29" s="118">
        <v>901217</v>
      </c>
      <c r="EN29" s="122">
        <v>901217</v>
      </c>
      <c r="EO29" s="116">
        <v>0</v>
      </c>
      <c r="EP29" s="120">
        <v>0</v>
      </c>
      <c r="EQ29" s="118">
        <v>0</v>
      </c>
      <c r="ER29" s="117">
        <v>0</v>
      </c>
      <c r="ES29" s="120">
        <v>0</v>
      </c>
      <c r="ET29" s="120">
        <v>0</v>
      </c>
      <c r="EU29" s="120">
        <v>0</v>
      </c>
      <c r="EV29" s="120">
        <v>0</v>
      </c>
      <c r="EW29" s="120">
        <v>0</v>
      </c>
      <c r="EX29" s="119">
        <v>0</v>
      </c>
      <c r="EY29" s="122">
        <v>0</v>
      </c>
      <c r="EZ29" s="116">
        <v>1229360</v>
      </c>
      <c r="FA29" s="120">
        <v>1041968</v>
      </c>
      <c r="FB29" s="119">
        <v>2271328</v>
      </c>
      <c r="FC29" s="116">
        <v>0</v>
      </c>
      <c r="FD29" s="120">
        <v>551922</v>
      </c>
      <c r="FE29" s="120">
        <v>1343849</v>
      </c>
      <c r="FF29" s="120">
        <v>1297371</v>
      </c>
      <c r="FG29" s="120">
        <v>734337</v>
      </c>
      <c r="FH29" s="120">
        <v>1020525</v>
      </c>
      <c r="FI29" s="119">
        <v>4948004</v>
      </c>
      <c r="FJ29" s="122">
        <v>7219332</v>
      </c>
      <c r="FK29" s="121">
        <v>292102</v>
      </c>
      <c r="FL29" s="120">
        <v>566570</v>
      </c>
      <c r="FM29" s="118">
        <v>858672</v>
      </c>
      <c r="FN29" s="117">
        <v>0</v>
      </c>
      <c r="FO29" s="120">
        <v>440368</v>
      </c>
      <c r="FP29" s="120">
        <v>1268924</v>
      </c>
      <c r="FQ29" s="120">
        <v>1018716</v>
      </c>
      <c r="FR29" s="120">
        <v>734337</v>
      </c>
      <c r="FS29" s="120">
        <v>1020525</v>
      </c>
      <c r="FT29" s="119">
        <v>4482870</v>
      </c>
      <c r="FU29" s="366">
        <v>5341542</v>
      </c>
      <c r="FV29" s="121">
        <v>80038</v>
      </c>
      <c r="FW29" s="120">
        <v>31448</v>
      </c>
      <c r="FX29" s="118">
        <v>111486</v>
      </c>
      <c r="FY29" s="117">
        <v>0</v>
      </c>
      <c r="FZ29" s="120">
        <v>39644</v>
      </c>
      <c r="GA29" s="120">
        <v>12825</v>
      </c>
      <c r="GB29" s="120">
        <v>120255</v>
      </c>
      <c r="GC29" s="120">
        <v>0</v>
      </c>
      <c r="GD29" s="120">
        <v>0</v>
      </c>
      <c r="GE29" s="119">
        <v>172724</v>
      </c>
      <c r="GF29" s="122">
        <v>284210</v>
      </c>
      <c r="GG29" s="116">
        <v>857220</v>
      </c>
      <c r="GH29" s="120">
        <v>443950</v>
      </c>
      <c r="GI29" s="119">
        <v>1301170</v>
      </c>
      <c r="GJ29" s="116">
        <v>0</v>
      </c>
      <c r="GK29" s="120">
        <v>71910</v>
      </c>
      <c r="GL29" s="120">
        <v>62100</v>
      </c>
      <c r="GM29" s="120">
        <v>158400</v>
      </c>
      <c r="GN29" s="120">
        <v>0</v>
      </c>
      <c r="GO29" s="120">
        <v>0</v>
      </c>
      <c r="GP29" s="118">
        <v>292410</v>
      </c>
      <c r="GQ29" s="122">
        <v>1593580</v>
      </c>
      <c r="GR29" s="116">
        <v>787876</v>
      </c>
      <c r="GS29" s="120">
        <v>744791</v>
      </c>
      <c r="GT29" s="118">
        <v>1532667</v>
      </c>
      <c r="GU29" s="117">
        <v>0</v>
      </c>
      <c r="GV29" s="120">
        <v>7660618</v>
      </c>
      <c r="GW29" s="120">
        <v>5496376</v>
      </c>
      <c r="GX29" s="120">
        <v>5910472</v>
      </c>
      <c r="GY29" s="120">
        <v>4108892</v>
      </c>
      <c r="GZ29" s="120">
        <v>3955971</v>
      </c>
      <c r="HA29" s="119">
        <v>27132329</v>
      </c>
      <c r="HB29" s="115">
        <v>28664996</v>
      </c>
      <c r="HC29" s="121">
        <v>751704</v>
      </c>
      <c r="HD29" s="120">
        <v>827049</v>
      </c>
      <c r="HE29" s="119">
        <v>1578753</v>
      </c>
      <c r="HF29" s="116">
        <v>0</v>
      </c>
      <c r="HG29" s="120">
        <v>2717886</v>
      </c>
      <c r="HH29" s="120">
        <v>1739491</v>
      </c>
      <c r="HI29" s="120">
        <v>1395683</v>
      </c>
      <c r="HJ29" s="120">
        <v>783192</v>
      </c>
      <c r="HK29" s="120">
        <v>878867</v>
      </c>
      <c r="HL29" s="118">
        <v>7515119</v>
      </c>
      <c r="HM29" s="122">
        <v>9093872</v>
      </c>
    </row>
    <row r="30" spans="1:221" ht="18.75" customHeight="1" x14ac:dyDescent="0.15">
      <c r="A30" s="63" t="s">
        <v>25</v>
      </c>
      <c r="B30" s="116">
        <v>1287322</v>
      </c>
      <c r="C30" s="120">
        <v>2810917</v>
      </c>
      <c r="D30" s="119">
        <v>4098239</v>
      </c>
      <c r="E30" s="115">
        <v>0</v>
      </c>
      <c r="F30" s="120">
        <v>21693376</v>
      </c>
      <c r="G30" s="120">
        <v>20257308</v>
      </c>
      <c r="H30" s="120">
        <v>18596789</v>
      </c>
      <c r="I30" s="120">
        <v>19817542</v>
      </c>
      <c r="J30" s="120">
        <v>15052422</v>
      </c>
      <c r="K30" s="204">
        <v>95417437</v>
      </c>
      <c r="L30" s="122">
        <v>99515676</v>
      </c>
      <c r="M30" s="116">
        <v>282402</v>
      </c>
      <c r="N30" s="120">
        <v>772968</v>
      </c>
      <c r="O30" s="119">
        <v>1055370</v>
      </c>
      <c r="P30" s="116">
        <v>0</v>
      </c>
      <c r="Q30" s="120">
        <v>4727361</v>
      </c>
      <c r="R30" s="120">
        <v>4542573</v>
      </c>
      <c r="S30" s="120">
        <v>4292682</v>
      </c>
      <c r="T30" s="120">
        <v>7412729</v>
      </c>
      <c r="U30" s="120">
        <v>7505165</v>
      </c>
      <c r="V30" s="119">
        <v>28480510</v>
      </c>
      <c r="W30" s="122">
        <v>29535880</v>
      </c>
      <c r="X30" s="116">
        <v>37430</v>
      </c>
      <c r="Y30" s="120">
        <v>0</v>
      </c>
      <c r="Z30" s="119">
        <v>37430</v>
      </c>
      <c r="AA30" s="116">
        <v>0</v>
      </c>
      <c r="AB30" s="120">
        <v>2996355</v>
      </c>
      <c r="AC30" s="120">
        <v>3047878</v>
      </c>
      <c r="AD30" s="120">
        <v>2561543</v>
      </c>
      <c r="AE30" s="120">
        <v>4485302</v>
      </c>
      <c r="AF30" s="120">
        <v>4153140</v>
      </c>
      <c r="AG30" s="119">
        <v>17244218</v>
      </c>
      <c r="AH30" s="122">
        <v>17281648</v>
      </c>
      <c r="AI30" s="116">
        <v>0</v>
      </c>
      <c r="AJ30" s="120">
        <v>0</v>
      </c>
      <c r="AK30" s="119">
        <v>0</v>
      </c>
      <c r="AL30" s="116">
        <v>0</v>
      </c>
      <c r="AM30" s="120">
        <v>97952</v>
      </c>
      <c r="AN30" s="120">
        <v>50945</v>
      </c>
      <c r="AO30" s="120">
        <v>409026</v>
      </c>
      <c r="AP30" s="120">
        <v>951673</v>
      </c>
      <c r="AQ30" s="120">
        <v>1333637</v>
      </c>
      <c r="AR30" s="119">
        <v>2843233</v>
      </c>
      <c r="AS30" s="122">
        <v>2843233</v>
      </c>
      <c r="AT30" s="116">
        <v>153660</v>
      </c>
      <c r="AU30" s="120">
        <v>682340</v>
      </c>
      <c r="AV30" s="119">
        <v>836000</v>
      </c>
      <c r="AW30" s="116">
        <v>0</v>
      </c>
      <c r="AX30" s="120">
        <v>992132</v>
      </c>
      <c r="AY30" s="120">
        <v>890531</v>
      </c>
      <c r="AZ30" s="120">
        <v>661848</v>
      </c>
      <c r="BA30" s="120">
        <v>1427466</v>
      </c>
      <c r="BB30" s="120">
        <v>1698393</v>
      </c>
      <c r="BC30" s="119">
        <v>5670370</v>
      </c>
      <c r="BD30" s="122">
        <v>6506370</v>
      </c>
      <c r="BE30" s="116">
        <v>31193</v>
      </c>
      <c r="BF30" s="120">
        <v>0</v>
      </c>
      <c r="BG30" s="118">
        <v>31193</v>
      </c>
      <c r="BH30" s="117">
        <v>0</v>
      </c>
      <c r="BI30" s="120">
        <v>26376</v>
      </c>
      <c r="BJ30" s="120">
        <v>143750</v>
      </c>
      <c r="BK30" s="120">
        <v>119559</v>
      </c>
      <c r="BL30" s="120">
        <v>111981</v>
      </c>
      <c r="BM30" s="120">
        <v>24040</v>
      </c>
      <c r="BN30" s="119">
        <v>425706</v>
      </c>
      <c r="BO30" s="122">
        <v>456899</v>
      </c>
      <c r="BP30" s="116">
        <v>60119</v>
      </c>
      <c r="BQ30" s="120">
        <v>90628</v>
      </c>
      <c r="BR30" s="119">
        <v>150747</v>
      </c>
      <c r="BS30" s="116">
        <v>0</v>
      </c>
      <c r="BT30" s="120">
        <v>614546</v>
      </c>
      <c r="BU30" s="120">
        <v>409469</v>
      </c>
      <c r="BV30" s="120">
        <v>540706</v>
      </c>
      <c r="BW30" s="120">
        <v>436307</v>
      </c>
      <c r="BX30" s="120">
        <v>295955</v>
      </c>
      <c r="BY30" s="119">
        <v>2296983</v>
      </c>
      <c r="BZ30" s="122">
        <v>2447730</v>
      </c>
      <c r="CA30" s="116">
        <v>150915</v>
      </c>
      <c r="CB30" s="120">
        <v>474237</v>
      </c>
      <c r="CC30" s="119">
        <v>625152</v>
      </c>
      <c r="CD30" s="116">
        <v>0</v>
      </c>
      <c r="CE30" s="120">
        <v>9242281</v>
      </c>
      <c r="CF30" s="120">
        <v>8137213</v>
      </c>
      <c r="CG30" s="120">
        <v>6694570</v>
      </c>
      <c r="CH30" s="120">
        <v>5019626</v>
      </c>
      <c r="CI30" s="120">
        <v>2273144</v>
      </c>
      <c r="CJ30" s="119">
        <v>31366834</v>
      </c>
      <c r="CK30" s="122">
        <v>31991986</v>
      </c>
      <c r="CL30" s="116">
        <v>87334</v>
      </c>
      <c r="CM30" s="120">
        <v>34591</v>
      </c>
      <c r="CN30" s="119">
        <v>121925</v>
      </c>
      <c r="CO30" s="117">
        <v>0</v>
      </c>
      <c r="CP30" s="120">
        <v>6889851</v>
      </c>
      <c r="CQ30" s="120">
        <v>4940094</v>
      </c>
      <c r="CR30" s="120">
        <v>4424662</v>
      </c>
      <c r="CS30" s="120">
        <v>3386413</v>
      </c>
      <c r="CT30" s="120">
        <v>1609954</v>
      </c>
      <c r="CU30" s="119">
        <v>21250974</v>
      </c>
      <c r="CV30" s="122">
        <v>21372899</v>
      </c>
      <c r="CW30" s="116">
        <v>63581</v>
      </c>
      <c r="CX30" s="120">
        <v>439646</v>
      </c>
      <c r="CY30" s="119">
        <v>503227</v>
      </c>
      <c r="CZ30" s="116">
        <v>0</v>
      </c>
      <c r="DA30" s="120">
        <v>2352430</v>
      </c>
      <c r="DB30" s="120">
        <v>3197119</v>
      </c>
      <c r="DC30" s="120">
        <v>2269908</v>
      </c>
      <c r="DD30" s="120">
        <v>1633213</v>
      </c>
      <c r="DE30" s="120">
        <v>663190</v>
      </c>
      <c r="DF30" s="119">
        <v>10115860</v>
      </c>
      <c r="DG30" s="122">
        <v>10619087</v>
      </c>
      <c r="DH30" s="116">
        <v>0</v>
      </c>
      <c r="DI30" s="120">
        <v>67808</v>
      </c>
      <c r="DJ30" s="118">
        <v>67808</v>
      </c>
      <c r="DK30" s="117">
        <v>0</v>
      </c>
      <c r="DL30" s="120">
        <v>675452</v>
      </c>
      <c r="DM30" s="120">
        <v>722906</v>
      </c>
      <c r="DN30" s="120">
        <v>2072322</v>
      </c>
      <c r="DO30" s="120">
        <v>1580658</v>
      </c>
      <c r="DP30" s="120">
        <v>1026960</v>
      </c>
      <c r="DQ30" s="119">
        <v>6078298</v>
      </c>
      <c r="DR30" s="122">
        <v>6146106</v>
      </c>
      <c r="DS30" s="116">
        <v>0</v>
      </c>
      <c r="DT30" s="120">
        <v>67808</v>
      </c>
      <c r="DU30" s="119">
        <v>67808</v>
      </c>
      <c r="DV30" s="116">
        <v>0</v>
      </c>
      <c r="DW30" s="120">
        <v>453619</v>
      </c>
      <c r="DX30" s="120">
        <v>544195</v>
      </c>
      <c r="DY30" s="120">
        <v>1434660</v>
      </c>
      <c r="DZ30" s="120">
        <v>1189252</v>
      </c>
      <c r="EA30" s="120">
        <v>792722</v>
      </c>
      <c r="EB30" s="119">
        <v>4414448</v>
      </c>
      <c r="EC30" s="122">
        <v>4482256</v>
      </c>
      <c r="ED30" s="116">
        <v>0</v>
      </c>
      <c r="EE30" s="118">
        <v>0</v>
      </c>
      <c r="EF30" s="119">
        <v>0</v>
      </c>
      <c r="EG30" s="116">
        <v>0</v>
      </c>
      <c r="EH30" s="120">
        <v>221833</v>
      </c>
      <c r="EI30" s="120">
        <v>178711</v>
      </c>
      <c r="EJ30" s="120">
        <v>637662</v>
      </c>
      <c r="EK30" s="120">
        <v>391406</v>
      </c>
      <c r="EL30" s="120">
        <v>234238</v>
      </c>
      <c r="EM30" s="118">
        <v>1663850</v>
      </c>
      <c r="EN30" s="122">
        <v>1663850</v>
      </c>
      <c r="EO30" s="116">
        <v>0</v>
      </c>
      <c r="EP30" s="120">
        <v>0</v>
      </c>
      <c r="EQ30" s="118">
        <v>0</v>
      </c>
      <c r="ER30" s="117">
        <v>0</v>
      </c>
      <c r="ES30" s="120">
        <v>0</v>
      </c>
      <c r="ET30" s="120">
        <v>0</v>
      </c>
      <c r="EU30" s="120">
        <v>0</v>
      </c>
      <c r="EV30" s="120">
        <v>0</v>
      </c>
      <c r="EW30" s="120">
        <v>0</v>
      </c>
      <c r="EX30" s="119">
        <v>0</v>
      </c>
      <c r="EY30" s="122">
        <v>0</v>
      </c>
      <c r="EZ30" s="116">
        <v>346637</v>
      </c>
      <c r="FA30" s="120">
        <v>439005</v>
      </c>
      <c r="FB30" s="119">
        <v>785642</v>
      </c>
      <c r="FC30" s="116">
        <v>0</v>
      </c>
      <c r="FD30" s="120">
        <v>866271</v>
      </c>
      <c r="FE30" s="120">
        <v>1635971</v>
      </c>
      <c r="FF30" s="120">
        <v>1509202</v>
      </c>
      <c r="FG30" s="120">
        <v>1563766</v>
      </c>
      <c r="FH30" s="120">
        <v>1346745</v>
      </c>
      <c r="FI30" s="119">
        <v>6921955</v>
      </c>
      <c r="FJ30" s="122">
        <v>7707597</v>
      </c>
      <c r="FK30" s="121">
        <v>126573</v>
      </c>
      <c r="FL30" s="120">
        <v>259005</v>
      </c>
      <c r="FM30" s="118">
        <v>385578</v>
      </c>
      <c r="FN30" s="117">
        <v>0</v>
      </c>
      <c r="FO30" s="120">
        <v>777963</v>
      </c>
      <c r="FP30" s="120">
        <v>1352064</v>
      </c>
      <c r="FQ30" s="120">
        <v>1210836</v>
      </c>
      <c r="FR30" s="120">
        <v>1563766</v>
      </c>
      <c r="FS30" s="120">
        <v>1346745</v>
      </c>
      <c r="FT30" s="119">
        <v>6251374</v>
      </c>
      <c r="FU30" s="366">
        <v>6636952</v>
      </c>
      <c r="FV30" s="121">
        <v>31195</v>
      </c>
      <c r="FW30" s="120">
        <v>0</v>
      </c>
      <c r="FX30" s="118">
        <v>31195</v>
      </c>
      <c r="FY30" s="117">
        <v>0</v>
      </c>
      <c r="FZ30" s="120">
        <v>13608</v>
      </c>
      <c r="GA30" s="120">
        <v>45000</v>
      </c>
      <c r="GB30" s="120">
        <v>0</v>
      </c>
      <c r="GC30" s="120">
        <v>0</v>
      </c>
      <c r="GD30" s="120">
        <v>0</v>
      </c>
      <c r="GE30" s="119">
        <v>58608</v>
      </c>
      <c r="GF30" s="122">
        <v>89803</v>
      </c>
      <c r="GG30" s="116">
        <v>188869</v>
      </c>
      <c r="GH30" s="120">
        <v>180000</v>
      </c>
      <c r="GI30" s="119">
        <v>368869</v>
      </c>
      <c r="GJ30" s="116">
        <v>0</v>
      </c>
      <c r="GK30" s="120">
        <v>74700</v>
      </c>
      <c r="GL30" s="120">
        <v>238907</v>
      </c>
      <c r="GM30" s="120">
        <v>298366</v>
      </c>
      <c r="GN30" s="120">
        <v>0</v>
      </c>
      <c r="GO30" s="120">
        <v>0</v>
      </c>
      <c r="GP30" s="118">
        <v>611973</v>
      </c>
      <c r="GQ30" s="122">
        <v>980842</v>
      </c>
      <c r="GR30" s="116">
        <v>280100</v>
      </c>
      <c r="GS30" s="120">
        <v>664898</v>
      </c>
      <c r="GT30" s="118">
        <v>944998</v>
      </c>
      <c r="GU30" s="117">
        <v>0</v>
      </c>
      <c r="GV30" s="120">
        <v>3149861</v>
      </c>
      <c r="GW30" s="120">
        <v>2831685</v>
      </c>
      <c r="GX30" s="120">
        <v>2105846</v>
      </c>
      <c r="GY30" s="120">
        <v>2705701</v>
      </c>
      <c r="GZ30" s="120">
        <v>1959768</v>
      </c>
      <c r="HA30" s="119">
        <v>12752861</v>
      </c>
      <c r="HB30" s="115">
        <v>13697859</v>
      </c>
      <c r="HC30" s="121">
        <v>227268</v>
      </c>
      <c r="HD30" s="120">
        <v>392001</v>
      </c>
      <c r="HE30" s="119">
        <v>619269</v>
      </c>
      <c r="HF30" s="116">
        <v>0</v>
      </c>
      <c r="HG30" s="120">
        <v>3032150</v>
      </c>
      <c r="HH30" s="120">
        <v>2386960</v>
      </c>
      <c r="HI30" s="120">
        <v>1922167</v>
      </c>
      <c r="HJ30" s="120">
        <v>1535062</v>
      </c>
      <c r="HK30" s="120">
        <v>940640</v>
      </c>
      <c r="HL30" s="118">
        <v>9816979</v>
      </c>
      <c r="HM30" s="122">
        <v>10436248</v>
      </c>
    </row>
    <row r="31" spans="1:221" ht="18.75" customHeight="1" x14ac:dyDescent="0.15">
      <c r="A31" s="63" t="s">
        <v>26</v>
      </c>
      <c r="B31" s="116">
        <v>1659299</v>
      </c>
      <c r="C31" s="120">
        <v>1744019</v>
      </c>
      <c r="D31" s="119">
        <v>3403318</v>
      </c>
      <c r="E31" s="115">
        <v>0</v>
      </c>
      <c r="F31" s="120">
        <v>20741624</v>
      </c>
      <c r="G31" s="120">
        <v>21569918</v>
      </c>
      <c r="H31" s="120">
        <v>19642180</v>
      </c>
      <c r="I31" s="120">
        <v>19878577</v>
      </c>
      <c r="J31" s="120">
        <v>21345990</v>
      </c>
      <c r="K31" s="204">
        <v>103178289</v>
      </c>
      <c r="L31" s="122">
        <v>106581607</v>
      </c>
      <c r="M31" s="116">
        <v>341169</v>
      </c>
      <c r="N31" s="120">
        <v>396492</v>
      </c>
      <c r="O31" s="119">
        <v>737661</v>
      </c>
      <c r="P31" s="116">
        <v>0</v>
      </c>
      <c r="Q31" s="120">
        <v>5028198</v>
      </c>
      <c r="R31" s="120">
        <v>6018967</v>
      </c>
      <c r="S31" s="120">
        <v>4971942</v>
      </c>
      <c r="T31" s="120">
        <v>6452043</v>
      </c>
      <c r="U31" s="120">
        <v>9340394</v>
      </c>
      <c r="V31" s="119">
        <v>31811544</v>
      </c>
      <c r="W31" s="122">
        <v>32549205</v>
      </c>
      <c r="X31" s="116">
        <v>22524</v>
      </c>
      <c r="Y31" s="120">
        <v>0</v>
      </c>
      <c r="Z31" s="119">
        <v>22524</v>
      </c>
      <c r="AA31" s="116">
        <v>0</v>
      </c>
      <c r="AB31" s="120">
        <v>3018171</v>
      </c>
      <c r="AC31" s="120">
        <v>3242042</v>
      </c>
      <c r="AD31" s="120">
        <v>2942794</v>
      </c>
      <c r="AE31" s="120">
        <v>2692721</v>
      </c>
      <c r="AF31" s="120">
        <v>5153726</v>
      </c>
      <c r="AG31" s="119">
        <v>17049454</v>
      </c>
      <c r="AH31" s="122">
        <v>17071978</v>
      </c>
      <c r="AI31" s="116">
        <v>0</v>
      </c>
      <c r="AJ31" s="120">
        <v>0</v>
      </c>
      <c r="AK31" s="119">
        <v>0</v>
      </c>
      <c r="AL31" s="116">
        <v>0</v>
      </c>
      <c r="AM31" s="120">
        <v>0</v>
      </c>
      <c r="AN31" s="120">
        <v>352870</v>
      </c>
      <c r="AO31" s="120">
        <v>0</v>
      </c>
      <c r="AP31" s="120">
        <v>846982</v>
      </c>
      <c r="AQ31" s="120">
        <v>787455</v>
      </c>
      <c r="AR31" s="119">
        <v>1987307</v>
      </c>
      <c r="AS31" s="122">
        <v>1987307</v>
      </c>
      <c r="AT31" s="116">
        <v>240405</v>
      </c>
      <c r="AU31" s="120">
        <v>361342</v>
      </c>
      <c r="AV31" s="119">
        <v>601747</v>
      </c>
      <c r="AW31" s="116">
        <v>0</v>
      </c>
      <c r="AX31" s="120">
        <v>1342825</v>
      </c>
      <c r="AY31" s="120">
        <v>1708027</v>
      </c>
      <c r="AZ31" s="120">
        <v>1532676</v>
      </c>
      <c r="BA31" s="120">
        <v>2101241</v>
      </c>
      <c r="BB31" s="120">
        <v>2603264</v>
      </c>
      <c r="BC31" s="119">
        <v>9288033</v>
      </c>
      <c r="BD31" s="122">
        <v>9889780</v>
      </c>
      <c r="BE31" s="116">
        <v>0</v>
      </c>
      <c r="BF31" s="120">
        <v>0</v>
      </c>
      <c r="BG31" s="118">
        <v>0</v>
      </c>
      <c r="BH31" s="117">
        <v>0</v>
      </c>
      <c r="BI31" s="120">
        <v>88599</v>
      </c>
      <c r="BJ31" s="120">
        <v>116081</v>
      </c>
      <c r="BK31" s="120">
        <v>0</v>
      </c>
      <c r="BL31" s="120">
        <v>175823</v>
      </c>
      <c r="BM31" s="120">
        <v>47589</v>
      </c>
      <c r="BN31" s="119">
        <v>428092</v>
      </c>
      <c r="BO31" s="122">
        <v>428092</v>
      </c>
      <c r="BP31" s="116">
        <v>78240</v>
      </c>
      <c r="BQ31" s="120">
        <v>35150</v>
      </c>
      <c r="BR31" s="119">
        <v>113390</v>
      </c>
      <c r="BS31" s="116">
        <v>0</v>
      </c>
      <c r="BT31" s="120">
        <v>578603</v>
      </c>
      <c r="BU31" s="120">
        <v>599947</v>
      </c>
      <c r="BV31" s="120">
        <v>496472</v>
      </c>
      <c r="BW31" s="120">
        <v>635276</v>
      </c>
      <c r="BX31" s="120">
        <v>748360</v>
      </c>
      <c r="BY31" s="119">
        <v>3058658</v>
      </c>
      <c r="BZ31" s="122">
        <v>3172048</v>
      </c>
      <c r="CA31" s="116">
        <v>167776</v>
      </c>
      <c r="CB31" s="120">
        <v>177113</v>
      </c>
      <c r="CC31" s="119">
        <v>344889</v>
      </c>
      <c r="CD31" s="116">
        <v>0</v>
      </c>
      <c r="CE31" s="120">
        <v>6753769</v>
      </c>
      <c r="CF31" s="120">
        <v>7089884</v>
      </c>
      <c r="CG31" s="120">
        <v>5078060</v>
      </c>
      <c r="CH31" s="120">
        <v>2972960</v>
      </c>
      <c r="CI31" s="120">
        <v>2746097</v>
      </c>
      <c r="CJ31" s="119">
        <v>24640770</v>
      </c>
      <c r="CK31" s="122">
        <v>24985659</v>
      </c>
      <c r="CL31" s="116">
        <v>53706</v>
      </c>
      <c r="CM31" s="120">
        <v>0</v>
      </c>
      <c r="CN31" s="119">
        <v>53706</v>
      </c>
      <c r="CO31" s="117">
        <v>0</v>
      </c>
      <c r="CP31" s="120">
        <v>5651840</v>
      </c>
      <c r="CQ31" s="120">
        <v>5408715</v>
      </c>
      <c r="CR31" s="120">
        <v>4155485</v>
      </c>
      <c r="CS31" s="120">
        <v>2570380</v>
      </c>
      <c r="CT31" s="120">
        <v>2447386</v>
      </c>
      <c r="CU31" s="119">
        <v>20233806</v>
      </c>
      <c r="CV31" s="122">
        <v>20287512</v>
      </c>
      <c r="CW31" s="116">
        <v>114070</v>
      </c>
      <c r="CX31" s="120">
        <v>177113</v>
      </c>
      <c r="CY31" s="119">
        <v>291183</v>
      </c>
      <c r="CZ31" s="116">
        <v>0</v>
      </c>
      <c r="DA31" s="120">
        <v>1101929</v>
      </c>
      <c r="DB31" s="120">
        <v>1681169</v>
      </c>
      <c r="DC31" s="120">
        <v>922575</v>
      </c>
      <c r="DD31" s="120">
        <v>402580</v>
      </c>
      <c r="DE31" s="120">
        <v>298711</v>
      </c>
      <c r="DF31" s="119">
        <v>4406964</v>
      </c>
      <c r="DG31" s="122">
        <v>4698147</v>
      </c>
      <c r="DH31" s="116">
        <v>60462</v>
      </c>
      <c r="DI31" s="120">
        <v>87971</v>
      </c>
      <c r="DJ31" s="118">
        <v>148433</v>
      </c>
      <c r="DK31" s="117">
        <v>0</v>
      </c>
      <c r="DL31" s="120">
        <v>1193048</v>
      </c>
      <c r="DM31" s="120">
        <v>1046563</v>
      </c>
      <c r="DN31" s="120">
        <v>2816155</v>
      </c>
      <c r="DO31" s="120">
        <v>2095385</v>
      </c>
      <c r="DP31" s="120">
        <v>1426628</v>
      </c>
      <c r="DQ31" s="119">
        <v>8577779</v>
      </c>
      <c r="DR31" s="122">
        <v>8726212</v>
      </c>
      <c r="DS31" s="116">
        <v>60462</v>
      </c>
      <c r="DT31" s="120">
        <v>87971</v>
      </c>
      <c r="DU31" s="119">
        <v>148433</v>
      </c>
      <c r="DV31" s="116">
        <v>0</v>
      </c>
      <c r="DW31" s="120">
        <v>1166678</v>
      </c>
      <c r="DX31" s="120">
        <v>940051</v>
      </c>
      <c r="DY31" s="120">
        <v>2661643</v>
      </c>
      <c r="DZ31" s="120">
        <v>2035723</v>
      </c>
      <c r="EA31" s="120">
        <v>1159542</v>
      </c>
      <c r="EB31" s="119">
        <v>7963637</v>
      </c>
      <c r="EC31" s="122">
        <v>8112070</v>
      </c>
      <c r="ED31" s="116">
        <v>0</v>
      </c>
      <c r="EE31" s="118">
        <v>0</v>
      </c>
      <c r="EF31" s="119">
        <v>0</v>
      </c>
      <c r="EG31" s="116">
        <v>0</v>
      </c>
      <c r="EH31" s="120">
        <v>26370</v>
      </c>
      <c r="EI31" s="120">
        <v>106512</v>
      </c>
      <c r="EJ31" s="120">
        <v>154512</v>
      </c>
      <c r="EK31" s="120">
        <v>59662</v>
      </c>
      <c r="EL31" s="120">
        <v>267086</v>
      </c>
      <c r="EM31" s="118">
        <v>614142</v>
      </c>
      <c r="EN31" s="122">
        <v>614142</v>
      </c>
      <c r="EO31" s="116">
        <v>0</v>
      </c>
      <c r="EP31" s="120">
        <v>0</v>
      </c>
      <c r="EQ31" s="118">
        <v>0</v>
      </c>
      <c r="ER31" s="117">
        <v>0</v>
      </c>
      <c r="ES31" s="120">
        <v>0</v>
      </c>
      <c r="ET31" s="120">
        <v>0</v>
      </c>
      <c r="EU31" s="120">
        <v>0</v>
      </c>
      <c r="EV31" s="120">
        <v>0</v>
      </c>
      <c r="EW31" s="120">
        <v>0</v>
      </c>
      <c r="EX31" s="119">
        <v>0</v>
      </c>
      <c r="EY31" s="122">
        <v>0</v>
      </c>
      <c r="EZ31" s="116">
        <v>351932</v>
      </c>
      <c r="FA31" s="120">
        <v>316729</v>
      </c>
      <c r="FB31" s="119">
        <v>668661</v>
      </c>
      <c r="FC31" s="116">
        <v>0</v>
      </c>
      <c r="FD31" s="120">
        <v>812163</v>
      </c>
      <c r="FE31" s="120">
        <v>1716066</v>
      </c>
      <c r="FF31" s="120">
        <v>1561284</v>
      </c>
      <c r="FG31" s="120">
        <v>1849530</v>
      </c>
      <c r="FH31" s="120">
        <v>1602809</v>
      </c>
      <c r="FI31" s="119">
        <v>7541852</v>
      </c>
      <c r="FJ31" s="122">
        <v>8210513</v>
      </c>
      <c r="FK31" s="121">
        <v>151808</v>
      </c>
      <c r="FL31" s="120">
        <v>303679</v>
      </c>
      <c r="FM31" s="118">
        <v>455487</v>
      </c>
      <c r="FN31" s="117">
        <v>0</v>
      </c>
      <c r="FO31" s="120">
        <v>660624</v>
      </c>
      <c r="FP31" s="120">
        <v>1596338</v>
      </c>
      <c r="FQ31" s="120">
        <v>1287225</v>
      </c>
      <c r="FR31" s="120">
        <v>1681980</v>
      </c>
      <c r="FS31" s="120">
        <v>1424497</v>
      </c>
      <c r="FT31" s="119">
        <v>6650664</v>
      </c>
      <c r="FU31" s="366">
        <v>7106151</v>
      </c>
      <c r="FV31" s="121">
        <v>0</v>
      </c>
      <c r="FW31" s="120">
        <v>0</v>
      </c>
      <c r="FX31" s="118">
        <v>0</v>
      </c>
      <c r="FY31" s="117">
        <v>0</v>
      </c>
      <c r="FZ31" s="120">
        <v>124539</v>
      </c>
      <c r="GA31" s="120">
        <v>13132</v>
      </c>
      <c r="GB31" s="120">
        <v>80919</v>
      </c>
      <c r="GC31" s="120">
        <v>115278</v>
      </c>
      <c r="GD31" s="120">
        <v>18312</v>
      </c>
      <c r="GE31" s="119">
        <v>352180</v>
      </c>
      <c r="GF31" s="122">
        <v>352180</v>
      </c>
      <c r="GG31" s="116">
        <v>200124</v>
      </c>
      <c r="GH31" s="120">
        <v>13050</v>
      </c>
      <c r="GI31" s="119">
        <v>213174</v>
      </c>
      <c r="GJ31" s="116">
        <v>0</v>
      </c>
      <c r="GK31" s="120">
        <v>27000</v>
      </c>
      <c r="GL31" s="120">
        <v>106596</v>
      </c>
      <c r="GM31" s="120">
        <v>193140</v>
      </c>
      <c r="GN31" s="120">
        <v>52272</v>
      </c>
      <c r="GO31" s="120">
        <v>160000</v>
      </c>
      <c r="GP31" s="118">
        <v>539008</v>
      </c>
      <c r="GQ31" s="122">
        <v>752182</v>
      </c>
      <c r="GR31" s="116">
        <v>452594</v>
      </c>
      <c r="GS31" s="120">
        <v>388976</v>
      </c>
      <c r="GT31" s="118">
        <v>841570</v>
      </c>
      <c r="GU31" s="117">
        <v>0</v>
      </c>
      <c r="GV31" s="120">
        <v>3917081</v>
      </c>
      <c r="GW31" s="120">
        <v>3210139</v>
      </c>
      <c r="GX31" s="120">
        <v>3383407</v>
      </c>
      <c r="GY31" s="120">
        <v>4982580</v>
      </c>
      <c r="GZ31" s="120">
        <v>5098790</v>
      </c>
      <c r="HA31" s="119">
        <v>20591997</v>
      </c>
      <c r="HB31" s="115">
        <v>21433567</v>
      </c>
      <c r="HC31" s="121">
        <v>285366</v>
      </c>
      <c r="HD31" s="120">
        <v>376738</v>
      </c>
      <c r="HE31" s="119">
        <v>662104</v>
      </c>
      <c r="HF31" s="116">
        <v>0</v>
      </c>
      <c r="HG31" s="120">
        <v>3037365</v>
      </c>
      <c r="HH31" s="120">
        <v>2488299</v>
      </c>
      <c r="HI31" s="120">
        <v>1831332</v>
      </c>
      <c r="HJ31" s="120">
        <v>1526079</v>
      </c>
      <c r="HK31" s="120">
        <v>1131272</v>
      </c>
      <c r="HL31" s="118">
        <v>10014347</v>
      </c>
      <c r="HM31" s="122">
        <v>10676451</v>
      </c>
    </row>
    <row r="32" spans="1:221" ht="18.75" customHeight="1" x14ac:dyDescent="0.15">
      <c r="A32" s="63" t="s">
        <v>27</v>
      </c>
      <c r="B32" s="116">
        <v>2110179</v>
      </c>
      <c r="C32" s="120">
        <v>4665785</v>
      </c>
      <c r="D32" s="119">
        <v>6775964</v>
      </c>
      <c r="E32" s="115">
        <v>0</v>
      </c>
      <c r="F32" s="120">
        <v>13327205</v>
      </c>
      <c r="G32" s="120">
        <v>20905130</v>
      </c>
      <c r="H32" s="120">
        <v>25425792</v>
      </c>
      <c r="I32" s="120">
        <v>17547934</v>
      </c>
      <c r="J32" s="120">
        <v>14365914</v>
      </c>
      <c r="K32" s="204">
        <v>91571975</v>
      </c>
      <c r="L32" s="122">
        <v>98347939</v>
      </c>
      <c r="M32" s="116">
        <v>287905</v>
      </c>
      <c r="N32" s="120">
        <v>1028549</v>
      </c>
      <c r="O32" s="119">
        <v>1316454</v>
      </c>
      <c r="P32" s="116">
        <v>0</v>
      </c>
      <c r="Q32" s="120">
        <v>2628483</v>
      </c>
      <c r="R32" s="120">
        <v>4496731</v>
      </c>
      <c r="S32" s="120">
        <v>5711232</v>
      </c>
      <c r="T32" s="120">
        <v>4841496</v>
      </c>
      <c r="U32" s="120">
        <v>5518658</v>
      </c>
      <c r="V32" s="119">
        <v>23196600</v>
      </c>
      <c r="W32" s="122">
        <v>24513054</v>
      </c>
      <c r="X32" s="116">
        <v>0</v>
      </c>
      <c r="Y32" s="120">
        <v>0</v>
      </c>
      <c r="Z32" s="119">
        <v>0</v>
      </c>
      <c r="AA32" s="116">
        <v>0</v>
      </c>
      <c r="AB32" s="120">
        <v>1584398</v>
      </c>
      <c r="AC32" s="120">
        <v>2690771</v>
      </c>
      <c r="AD32" s="120">
        <v>3583977</v>
      </c>
      <c r="AE32" s="120">
        <v>2344873</v>
      </c>
      <c r="AF32" s="120">
        <v>3291195</v>
      </c>
      <c r="AG32" s="119">
        <v>13495214</v>
      </c>
      <c r="AH32" s="122">
        <v>13495214</v>
      </c>
      <c r="AI32" s="116">
        <v>0</v>
      </c>
      <c r="AJ32" s="120">
        <v>0</v>
      </c>
      <c r="AK32" s="119">
        <v>0</v>
      </c>
      <c r="AL32" s="116">
        <v>0</v>
      </c>
      <c r="AM32" s="120">
        <v>0</v>
      </c>
      <c r="AN32" s="120">
        <v>24485</v>
      </c>
      <c r="AO32" s="120">
        <v>195901</v>
      </c>
      <c r="AP32" s="120">
        <v>450716</v>
      </c>
      <c r="AQ32" s="120">
        <v>720451</v>
      </c>
      <c r="AR32" s="119">
        <v>1391553</v>
      </c>
      <c r="AS32" s="122">
        <v>1391553</v>
      </c>
      <c r="AT32" s="116">
        <v>159027</v>
      </c>
      <c r="AU32" s="120">
        <v>817120</v>
      </c>
      <c r="AV32" s="119">
        <v>976147</v>
      </c>
      <c r="AW32" s="116">
        <v>0</v>
      </c>
      <c r="AX32" s="120">
        <v>609876</v>
      </c>
      <c r="AY32" s="120">
        <v>1023758</v>
      </c>
      <c r="AZ32" s="120">
        <v>1095936</v>
      </c>
      <c r="BA32" s="120">
        <v>1495536</v>
      </c>
      <c r="BB32" s="120">
        <v>976039</v>
      </c>
      <c r="BC32" s="119">
        <v>5201145</v>
      </c>
      <c r="BD32" s="122">
        <v>6177292</v>
      </c>
      <c r="BE32" s="116">
        <v>0</v>
      </c>
      <c r="BF32" s="120">
        <v>0</v>
      </c>
      <c r="BG32" s="118">
        <v>0</v>
      </c>
      <c r="BH32" s="117">
        <v>0</v>
      </c>
      <c r="BI32" s="120">
        <v>22716</v>
      </c>
      <c r="BJ32" s="120">
        <v>53921</v>
      </c>
      <c r="BK32" s="120">
        <v>132483</v>
      </c>
      <c r="BL32" s="120">
        <v>0</v>
      </c>
      <c r="BM32" s="120">
        <v>0</v>
      </c>
      <c r="BN32" s="119">
        <v>209120</v>
      </c>
      <c r="BO32" s="122">
        <v>209120</v>
      </c>
      <c r="BP32" s="116">
        <v>128878</v>
      </c>
      <c r="BQ32" s="120">
        <v>211429</v>
      </c>
      <c r="BR32" s="119">
        <v>340307</v>
      </c>
      <c r="BS32" s="116">
        <v>0</v>
      </c>
      <c r="BT32" s="120">
        <v>411493</v>
      </c>
      <c r="BU32" s="120">
        <v>703796</v>
      </c>
      <c r="BV32" s="120">
        <v>702935</v>
      </c>
      <c r="BW32" s="120">
        <v>550371</v>
      </c>
      <c r="BX32" s="120">
        <v>530973</v>
      </c>
      <c r="BY32" s="119">
        <v>2899568</v>
      </c>
      <c r="BZ32" s="122">
        <v>3239875</v>
      </c>
      <c r="CA32" s="116">
        <v>86796</v>
      </c>
      <c r="CB32" s="120">
        <v>877660</v>
      </c>
      <c r="CC32" s="119">
        <v>964456</v>
      </c>
      <c r="CD32" s="116">
        <v>0</v>
      </c>
      <c r="CE32" s="120">
        <v>4585778</v>
      </c>
      <c r="CF32" s="120">
        <v>4984694</v>
      </c>
      <c r="CG32" s="120">
        <v>7041155</v>
      </c>
      <c r="CH32" s="120">
        <v>2874048</v>
      </c>
      <c r="CI32" s="120">
        <v>1786672</v>
      </c>
      <c r="CJ32" s="119">
        <v>21272347</v>
      </c>
      <c r="CK32" s="122">
        <v>22236803</v>
      </c>
      <c r="CL32" s="116">
        <v>0</v>
      </c>
      <c r="CM32" s="120">
        <v>0</v>
      </c>
      <c r="CN32" s="119">
        <v>0</v>
      </c>
      <c r="CO32" s="117">
        <v>0</v>
      </c>
      <c r="CP32" s="120">
        <v>3647096</v>
      </c>
      <c r="CQ32" s="120">
        <v>3572990</v>
      </c>
      <c r="CR32" s="120">
        <v>4878322</v>
      </c>
      <c r="CS32" s="120">
        <v>2076425</v>
      </c>
      <c r="CT32" s="120">
        <v>1540833</v>
      </c>
      <c r="CU32" s="119">
        <v>15715666</v>
      </c>
      <c r="CV32" s="122">
        <v>15715666</v>
      </c>
      <c r="CW32" s="116">
        <v>86796</v>
      </c>
      <c r="CX32" s="120">
        <v>877660</v>
      </c>
      <c r="CY32" s="119">
        <v>964456</v>
      </c>
      <c r="CZ32" s="116">
        <v>0</v>
      </c>
      <c r="DA32" s="120">
        <v>938682</v>
      </c>
      <c r="DB32" s="120">
        <v>1411704</v>
      </c>
      <c r="DC32" s="120">
        <v>2162833</v>
      </c>
      <c r="DD32" s="120">
        <v>797623</v>
      </c>
      <c r="DE32" s="120">
        <v>245839</v>
      </c>
      <c r="DF32" s="119">
        <v>5556681</v>
      </c>
      <c r="DG32" s="122">
        <v>6521137</v>
      </c>
      <c r="DH32" s="116">
        <v>12764</v>
      </c>
      <c r="DI32" s="120">
        <v>0</v>
      </c>
      <c r="DJ32" s="118">
        <v>12764</v>
      </c>
      <c r="DK32" s="117">
        <v>0</v>
      </c>
      <c r="DL32" s="120">
        <v>560887</v>
      </c>
      <c r="DM32" s="120">
        <v>654852</v>
      </c>
      <c r="DN32" s="120">
        <v>2501140</v>
      </c>
      <c r="DO32" s="120">
        <v>1443701</v>
      </c>
      <c r="DP32" s="120">
        <v>757780</v>
      </c>
      <c r="DQ32" s="119">
        <v>5918360</v>
      </c>
      <c r="DR32" s="122">
        <v>5931124</v>
      </c>
      <c r="DS32" s="116">
        <v>12764</v>
      </c>
      <c r="DT32" s="120">
        <v>0</v>
      </c>
      <c r="DU32" s="119">
        <v>12764</v>
      </c>
      <c r="DV32" s="116">
        <v>0</v>
      </c>
      <c r="DW32" s="120">
        <v>560887</v>
      </c>
      <c r="DX32" s="120">
        <v>631220</v>
      </c>
      <c r="DY32" s="120">
        <v>2310647</v>
      </c>
      <c r="DZ32" s="120">
        <v>1052816</v>
      </c>
      <c r="EA32" s="120">
        <v>564513</v>
      </c>
      <c r="EB32" s="119">
        <v>5120083</v>
      </c>
      <c r="EC32" s="122">
        <v>5132847</v>
      </c>
      <c r="ED32" s="116">
        <v>0</v>
      </c>
      <c r="EE32" s="118">
        <v>0</v>
      </c>
      <c r="EF32" s="119">
        <v>0</v>
      </c>
      <c r="EG32" s="116">
        <v>0</v>
      </c>
      <c r="EH32" s="120">
        <v>0</v>
      </c>
      <c r="EI32" s="120">
        <v>23632</v>
      </c>
      <c r="EJ32" s="120">
        <v>190493</v>
      </c>
      <c r="EK32" s="120">
        <v>390885</v>
      </c>
      <c r="EL32" s="120">
        <v>193267</v>
      </c>
      <c r="EM32" s="118">
        <v>798277</v>
      </c>
      <c r="EN32" s="122">
        <v>798277</v>
      </c>
      <c r="EO32" s="116">
        <v>0</v>
      </c>
      <c r="EP32" s="120">
        <v>0</v>
      </c>
      <c r="EQ32" s="118">
        <v>0</v>
      </c>
      <c r="ER32" s="117">
        <v>0</v>
      </c>
      <c r="ES32" s="120">
        <v>0</v>
      </c>
      <c r="ET32" s="120">
        <v>0</v>
      </c>
      <c r="EU32" s="120">
        <v>0</v>
      </c>
      <c r="EV32" s="120">
        <v>0</v>
      </c>
      <c r="EW32" s="120">
        <v>0</v>
      </c>
      <c r="EX32" s="119">
        <v>0</v>
      </c>
      <c r="EY32" s="122">
        <v>0</v>
      </c>
      <c r="EZ32" s="116">
        <v>651121</v>
      </c>
      <c r="FA32" s="120">
        <v>1168796</v>
      </c>
      <c r="FB32" s="119">
        <v>1819917</v>
      </c>
      <c r="FC32" s="116">
        <v>0</v>
      </c>
      <c r="FD32" s="120">
        <v>285563</v>
      </c>
      <c r="FE32" s="120">
        <v>1423852</v>
      </c>
      <c r="FF32" s="120">
        <v>2141797</v>
      </c>
      <c r="FG32" s="120">
        <v>1854518</v>
      </c>
      <c r="FH32" s="120">
        <v>746184</v>
      </c>
      <c r="FI32" s="119">
        <v>6451914</v>
      </c>
      <c r="FJ32" s="122">
        <v>8271831</v>
      </c>
      <c r="FK32" s="121">
        <v>220885</v>
      </c>
      <c r="FL32" s="120">
        <v>389580</v>
      </c>
      <c r="FM32" s="118">
        <v>610465</v>
      </c>
      <c r="FN32" s="117">
        <v>0</v>
      </c>
      <c r="FO32" s="120">
        <v>202360</v>
      </c>
      <c r="FP32" s="120">
        <v>1416780</v>
      </c>
      <c r="FQ32" s="120">
        <v>1723481</v>
      </c>
      <c r="FR32" s="120">
        <v>1274867</v>
      </c>
      <c r="FS32" s="120">
        <v>746184</v>
      </c>
      <c r="FT32" s="119">
        <v>5363672</v>
      </c>
      <c r="FU32" s="366">
        <v>5974137</v>
      </c>
      <c r="FV32" s="121">
        <v>9720</v>
      </c>
      <c r="FW32" s="120">
        <v>83900</v>
      </c>
      <c r="FX32" s="118">
        <v>93620</v>
      </c>
      <c r="FY32" s="117">
        <v>0</v>
      </c>
      <c r="FZ32" s="120">
        <v>52099</v>
      </c>
      <c r="GA32" s="120">
        <v>0</v>
      </c>
      <c r="GB32" s="120">
        <v>155439</v>
      </c>
      <c r="GC32" s="120">
        <v>242943</v>
      </c>
      <c r="GD32" s="120">
        <v>0</v>
      </c>
      <c r="GE32" s="119">
        <v>450481</v>
      </c>
      <c r="GF32" s="122">
        <v>544101</v>
      </c>
      <c r="GG32" s="116">
        <v>420516</v>
      </c>
      <c r="GH32" s="120">
        <v>695316</v>
      </c>
      <c r="GI32" s="119">
        <v>1115832</v>
      </c>
      <c r="GJ32" s="116">
        <v>0</v>
      </c>
      <c r="GK32" s="120">
        <v>31104</v>
      </c>
      <c r="GL32" s="120">
        <v>7072</v>
      </c>
      <c r="GM32" s="120">
        <v>262877</v>
      </c>
      <c r="GN32" s="120">
        <v>336708</v>
      </c>
      <c r="GO32" s="120">
        <v>0</v>
      </c>
      <c r="GP32" s="118">
        <v>637761</v>
      </c>
      <c r="GQ32" s="122">
        <v>1753593</v>
      </c>
      <c r="GR32" s="116">
        <v>880036</v>
      </c>
      <c r="GS32" s="120">
        <v>1095251</v>
      </c>
      <c r="GT32" s="118">
        <v>1975287</v>
      </c>
      <c r="GU32" s="117">
        <v>0</v>
      </c>
      <c r="GV32" s="120">
        <v>3405760</v>
      </c>
      <c r="GW32" s="120">
        <v>7423295</v>
      </c>
      <c r="GX32" s="120">
        <v>5821249</v>
      </c>
      <c r="GY32" s="120">
        <v>5453290</v>
      </c>
      <c r="GZ32" s="120">
        <v>5051931</v>
      </c>
      <c r="HA32" s="119">
        <v>27155525</v>
      </c>
      <c r="HB32" s="115">
        <v>29130812</v>
      </c>
      <c r="HC32" s="121">
        <v>191557</v>
      </c>
      <c r="HD32" s="120">
        <v>495529</v>
      </c>
      <c r="HE32" s="119">
        <v>687086</v>
      </c>
      <c r="HF32" s="116">
        <v>0</v>
      </c>
      <c r="HG32" s="120">
        <v>1860734</v>
      </c>
      <c r="HH32" s="120">
        <v>1921706</v>
      </c>
      <c r="HI32" s="120">
        <v>2209219</v>
      </c>
      <c r="HJ32" s="120">
        <v>1080881</v>
      </c>
      <c r="HK32" s="120">
        <v>504689</v>
      </c>
      <c r="HL32" s="118">
        <v>7577229</v>
      </c>
      <c r="HM32" s="122">
        <v>8264315</v>
      </c>
    </row>
    <row r="33" spans="1:221" ht="18.75" customHeight="1" x14ac:dyDescent="0.15">
      <c r="A33" s="63" t="s">
        <v>28</v>
      </c>
      <c r="B33" s="116">
        <v>93273</v>
      </c>
      <c r="C33" s="120">
        <v>434406</v>
      </c>
      <c r="D33" s="119">
        <v>527679</v>
      </c>
      <c r="E33" s="115">
        <v>0</v>
      </c>
      <c r="F33" s="120">
        <v>3928697</v>
      </c>
      <c r="G33" s="120">
        <v>7206520</v>
      </c>
      <c r="H33" s="120">
        <v>6605929</v>
      </c>
      <c r="I33" s="120">
        <v>5494603</v>
      </c>
      <c r="J33" s="120">
        <v>6475305</v>
      </c>
      <c r="K33" s="204">
        <v>29711054</v>
      </c>
      <c r="L33" s="122">
        <v>30238733</v>
      </c>
      <c r="M33" s="116">
        <v>13747</v>
      </c>
      <c r="N33" s="120">
        <v>108588</v>
      </c>
      <c r="O33" s="119">
        <v>122335</v>
      </c>
      <c r="P33" s="116">
        <v>0</v>
      </c>
      <c r="Q33" s="120">
        <v>586616</v>
      </c>
      <c r="R33" s="120">
        <v>1421536</v>
      </c>
      <c r="S33" s="120">
        <v>1400463</v>
      </c>
      <c r="T33" s="120">
        <v>746182</v>
      </c>
      <c r="U33" s="120">
        <v>2511742</v>
      </c>
      <c r="V33" s="119">
        <v>6666539</v>
      </c>
      <c r="W33" s="122">
        <v>6788874</v>
      </c>
      <c r="X33" s="116">
        <v>0</v>
      </c>
      <c r="Y33" s="120">
        <v>0</v>
      </c>
      <c r="Z33" s="119">
        <v>0</v>
      </c>
      <c r="AA33" s="116">
        <v>0</v>
      </c>
      <c r="AB33" s="120">
        <v>376387</v>
      </c>
      <c r="AC33" s="120">
        <v>532015</v>
      </c>
      <c r="AD33" s="120">
        <v>891204</v>
      </c>
      <c r="AE33" s="120">
        <v>252469</v>
      </c>
      <c r="AF33" s="120">
        <v>1313750</v>
      </c>
      <c r="AG33" s="119">
        <v>3365825</v>
      </c>
      <c r="AH33" s="122">
        <v>3365825</v>
      </c>
      <c r="AI33" s="116">
        <v>0</v>
      </c>
      <c r="AJ33" s="120">
        <v>0</v>
      </c>
      <c r="AK33" s="119">
        <v>0</v>
      </c>
      <c r="AL33" s="116">
        <v>0</v>
      </c>
      <c r="AM33" s="120">
        <v>12247</v>
      </c>
      <c r="AN33" s="120">
        <v>35253</v>
      </c>
      <c r="AO33" s="120">
        <v>0</v>
      </c>
      <c r="AP33" s="120">
        <v>108216</v>
      </c>
      <c r="AQ33" s="120">
        <v>216560</v>
      </c>
      <c r="AR33" s="119">
        <v>372276</v>
      </c>
      <c r="AS33" s="122">
        <v>372276</v>
      </c>
      <c r="AT33" s="116">
        <v>13747</v>
      </c>
      <c r="AU33" s="120">
        <v>91408</v>
      </c>
      <c r="AV33" s="119">
        <v>105155</v>
      </c>
      <c r="AW33" s="116">
        <v>0</v>
      </c>
      <c r="AX33" s="120">
        <v>180538</v>
      </c>
      <c r="AY33" s="120">
        <v>676722</v>
      </c>
      <c r="AZ33" s="120">
        <v>445102</v>
      </c>
      <c r="BA33" s="120">
        <v>218299</v>
      </c>
      <c r="BB33" s="120">
        <v>800484</v>
      </c>
      <c r="BC33" s="119">
        <v>2321145</v>
      </c>
      <c r="BD33" s="122">
        <v>2426300</v>
      </c>
      <c r="BE33" s="116">
        <v>0</v>
      </c>
      <c r="BF33" s="120">
        <v>17180</v>
      </c>
      <c r="BG33" s="118">
        <v>17180</v>
      </c>
      <c r="BH33" s="117">
        <v>0</v>
      </c>
      <c r="BI33" s="120">
        <v>0</v>
      </c>
      <c r="BJ33" s="120">
        <v>79293</v>
      </c>
      <c r="BK33" s="120">
        <v>0</v>
      </c>
      <c r="BL33" s="120">
        <v>71100</v>
      </c>
      <c r="BM33" s="120">
        <v>97347</v>
      </c>
      <c r="BN33" s="119">
        <v>247740</v>
      </c>
      <c r="BO33" s="122">
        <v>264920</v>
      </c>
      <c r="BP33" s="116">
        <v>0</v>
      </c>
      <c r="BQ33" s="120">
        <v>0</v>
      </c>
      <c r="BR33" s="119">
        <v>0</v>
      </c>
      <c r="BS33" s="116">
        <v>0</v>
      </c>
      <c r="BT33" s="120">
        <v>17444</v>
      </c>
      <c r="BU33" s="120">
        <v>98253</v>
      </c>
      <c r="BV33" s="120">
        <v>64157</v>
      </c>
      <c r="BW33" s="120">
        <v>96098</v>
      </c>
      <c r="BX33" s="120">
        <v>83601</v>
      </c>
      <c r="BY33" s="119">
        <v>359553</v>
      </c>
      <c r="BZ33" s="122">
        <v>359553</v>
      </c>
      <c r="CA33" s="116">
        <v>38576</v>
      </c>
      <c r="CB33" s="120">
        <v>81848</v>
      </c>
      <c r="CC33" s="119">
        <v>120424</v>
      </c>
      <c r="CD33" s="116">
        <v>0</v>
      </c>
      <c r="CE33" s="120">
        <v>2048737</v>
      </c>
      <c r="CF33" s="120">
        <v>3268113</v>
      </c>
      <c r="CG33" s="120">
        <v>2848741</v>
      </c>
      <c r="CH33" s="120">
        <v>2427430</v>
      </c>
      <c r="CI33" s="120">
        <v>1364185</v>
      </c>
      <c r="CJ33" s="119">
        <v>11957206</v>
      </c>
      <c r="CK33" s="122">
        <v>12077630</v>
      </c>
      <c r="CL33" s="116">
        <v>0</v>
      </c>
      <c r="CM33" s="120">
        <v>0</v>
      </c>
      <c r="CN33" s="119">
        <v>0</v>
      </c>
      <c r="CO33" s="117">
        <v>0</v>
      </c>
      <c r="CP33" s="120">
        <v>1461851</v>
      </c>
      <c r="CQ33" s="120">
        <v>2574117</v>
      </c>
      <c r="CR33" s="120">
        <v>2496933</v>
      </c>
      <c r="CS33" s="120">
        <v>1546950</v>
      </c>
      <c r="CT33" s="120">
        <v>633879</v>
      </c>
      <c r="CU33" s="119">
        <v>8713730</v>
      </c>
      <c r="CV33" s="122">
        <v>8713730</v>
      </c>
      <c r="CW33" s="116">
        <v>38576</v>
      </c>
      <c r="CX33" s="120">
        <v>81848</v>
      </c>
      <c r="CY33" s="119">
        <v>120424</v>
      </c>
      <c r="CZ33" s="116">
        <v>0</v>
      </c>
      <c r="DA33" s="120">
        <v>586886</v>
      </c>
      <c r="DB33" s="120">
        <v>693996</v>
      </c>
      <c r="DC33" s="120">
        <v>351808</v>
      </c>
      <c r="DD33" s="120">
        <v>880480</v>
      </c>
      <c r="DE33" s="120">
        <v>730306</v>
      </c>
      <c r="DF33" s="119">
        <v>3243476</v>
      </c>
      <c r="DG33" s="122">
        <v>3363900</v>
      </c>
      <c r="DH33" s="116">
        <v>0</v>
      </c>
      <c r="DI33" s="120">
        <v>0</v>
      </c>
      <c r="DJ33" s="118">
        <v>0</v>
      </c>
      <c r="DK33" s="117">
        <v>0</v>
      </c>
      <c r="DL33" s="120">
        <v>238703</v>
      </c>
      <c r="DM33" s="120">
        <v>474941</v>
      </c>
      <c r="DN33" s="120">
        <v>853302</v>
      </c>
      <c r="DO33" s="120">
        <v>980672</v>
      </c>
      <c r="DP33" s="120">
        <v>1389249</v>
      </c>
      <c r="DQ33" s="119">
        <v>3936867</v>
      </c>
      <c r="DR33" s="122">
        <v>3936867</v>
      </c>
      <c r="DS33" s="116">
        <v>0</v>
      </c>
      <c r="DT33" s="120">
        <v>0</v>
      </c>
      <c r="DU33" s="119">
        <v>0</v>
      </c>
      <c r="DV33" s="116">
        <v>0</v>
      </c>
      <c r="DW33" s="120">
        <v>193982</v>
      </c>
      <c r="DX33" s="120">
        <v>455199</v>
      </c>
      <c r="DY33" s="120">
        <v>557790</v>
      </c>
      <c r="DZ33" s="120">
        <v>790970</v>
      </c>
      <c r="EA33" s="120">
        <v>1074727</v>
      </c>
      <c r="EB33" s="119">
        <v>3072668</v>
      </c>
      <c r="EC33" s="122">
        <v>3072668</v>
      </c>
      <c r="ED33" s="116">
        <v>0</v>
      </c>
      <c r="EE33" s="118">
        <v>0</v>
      </c>
      <c r="EF33" s="119">
        <v>0</v>
      </c>
      <c r="EG33" s="116">
        <v>0</v>
      </c>
      <c r="EH33" s="120">
        <v>44721</v>
      </c>
      <c r="EI33" s="120">
        <v>19742</v>
      </c>
      <c r="EJ33" s="120">
        <v>295512</v>
      </c>
      <c r="EK33" s="120">
        <v>189702</v>
      </c>
      <c r="EL33" s="120">
        <v>314522</v>
      </c>
      <c r="EM33" s="118">
        <v>864199</v>
      </c>
      <c r="EN33" s="122">
        <v>864199</v>
      </c>
      <c r="EO33" s="116">
        <v>0</v>
      </c>
      <c r="EP33" s="120">
        <v>0</v>
      </c>
      <c r="EQ33" s="118">
        <v>0</v>
      </c>
      <c r="ER33" s="117">
        <v>0</v>
      </c>
      <c r="ES33" s="120">
        <v>0</v>
      </c>
      <c r="ET33" s="120">
        <v>0</v>
      </c>
      <c r="EU33" s="120">
        <v>0</v>
      </c>
      <c r="EV33" s="120">
        <v>0</v>
      </c>
      <c r="EW33" s="120">
        <v>0</v>
      </c>
      <c r="EX33" s="119">
        <v>0</v>
      </c>
      <c r="EY33" s="122">
        <v>0</v>
      </c>
      <c r="EZ33" s="116">
        <v>15150</v>
      </c>
      <c r="FA33" s="120">
        <v>188070</v>
      </c>
      <c r="FB33" s="119">
        <v>203220</v>
      </c>
      <c r="FC33" s="116">
        <v>0</v>
      </c>
      <c r="FD33" s="120">
        <v>123275</v>
      </c>
      <c r="FE33" s="120">
        <v>511776</v>
      </c>
      <c r="FF33" s="120">
        <v>409799</v>
      </c>
      <c r="FG33" s="120">
        <v>622442</v>
      </c>
      <c r="FH33" s="120">
        <v>547806</v>
      </c>
      <c r="FI33" s="119">
        <v>2215098</v>
      </c>
      <c r="FJ33" s="122">
        <v>2418318</v>
      </c>
      <c r="FK33" s="121">
        <v>15150</v>
      </c>
      <c r="FL33" s="120">
        <v>54300</v>
      </c>
      <c r="FM33" s="118">
        <v>69450</v>
      </c>
      <c r="FN33" s="117">
        <v>0</v>
      </c>
      <c r="FO33" s="120">
        <v>123275</v>
      </c>
      <c r="FP33" s="120">
        <v>482447</v>
      </c>
      <c r="FQ33" s="120">
        <v>409799</v>
      </c>
      <c r="FR33" s="120">
        <v>378862</v>
      </c>
      <c r="FS33" s="120">
        <v>520850</v>
      </c>
      <c r="FT33" s="119">
        <v>1915233</v>
      </c>
      <c r="FU33" s="366">
        <v>1984683</v>
      </c>
      <c r="FV33" s="121">
        <v>0</v>
      </c>
      <c r="FW33" s="120">
        <v>35890</v>
      </c>
      <c r="FX33" s="118">
        <v>35890</v>
      </c>
      <c r="FY33" s="117">
        <v>0</v>
      </c>
      <c r="FZ33" s="120">
        <v>0</v>
      </c>
      <c r="GA33" s="120">
        <v>29329</v>
      </c>
      <c r="GB33" s="120">
        <v>0</v>
      </c>
      <c r="GC33" s="120">
        <v>146089</v>
      </c>
      <c r="GD33" s="120">
        <v>26956</v>
      </c>
      <c r="GE33" s="119">
        <v>202374</v>
      </c>
      <c r="GF33" s="122">
        <v>238264</v>
      </c>
      <c r="GG33" s="116">
        <v>0</v>
      </c>
      <c r="GH33" s="120">
        <v>97880</v>
      </c>
      <c r="GI33" s="119">
        <v>97880</v>
      </c>
      <c r="GJ33" s="116">
        <v>0</v>
      </c>
      <c r="GK33" s="120">
        <v>0</v>
      </c>
      <c r="GL33" s="120">
        <v>0</v>
      </c>
      <c r="GM33" s="120">
        <v>0</v>
      </c>
      <c r="GN33" s="120">
        <v>97491</v>
      </c>
      <c r="GO33" s="120">
        <v>0</v>
      </c>
      <c r="GP33" s="118">
        <v>97491</v>
      </c>
      <c r="GQ33" s="122">
        <v>195371</v>
      </c>
      <c r="GR33" s="116">
        <v>0</v>
      </c>
      <c r="GS33" s="120">
        <v>0</v>
      </c>
      <c r="GT33" s="118">
        <v>0</v>
      </c>
      <c r="GU33" s="117">
        <v>0</v>
      </c>
      <c r="GV33" s="120">
        <v>150352</v>
      </c>
      <c r="GW33" s="120">
        <v>557549</v>
      </c>
      <c r="GX33" s="120">
        <v>390174</v>
      </c>
      <c r="GY33" s="120">
        <v>235797</v>
      </c>
      <c r="GZ33" s="120">
        <v>249264</v>
      </c>
      <c r="HA33" s="119">
        <v>1583136</v>
      </c>
      <c r="HB33" s="115">
        <v>1583136</v>
      </c>
      <c r="HC33" s="121">
        <v>25800</v>
      </c>
      <c r="HD33" s="120">
        <v>55900</v>
      </c>
      <c r="HE33" s="119">
        <v>81700</v>
      </c>
      <c r="HF33" s="116">
        <v>0</v>
      </c>
      <c r="HG33" s="120">
        <v>781014</v>
      </c>
      <c r="HH33" s="120">
        <v>972605</v>
      </c>
      <c r="HI33" s="120">
        <v>703450</v>
      </c>
      <c r="HJ33" s="120">
        <v>482080</v>
      </c>
      <c r="HK33" s="120">
        <v>413059</v>
      </c>
      <c r="HL33" s="118">
        <v>3352208</v>
      </c>
      <c r="HM33" s="122">
        <v>3433908</v>
      </c>
    </row>
    <row r="34" spans="1:221" ht="18.75" customHeight="1" x14ac:dyDescent="0.15">
      <c r="A34" s="63" t="s">
        <v>29</v>
      </c>
      <c r="B34" s="116">
        <v>252710</v>
      </c>
      <c r="C34" s="120">
        <v>810294</v>
      </c>
      <c r="D34" s="119">
        <v>1063004</v>
      </c>
      <c r="E34" s="115">
        <v>0</v>
      </c>
      <c r="F34" s="120">
        <v>6920851</v>
      </c>
      <c r="G34" s="120">
        <v>8648706</v>
      </c>
      <c r="H34" s="120">
        <v>8869946</v>
      </c>
      <c r="I34" s="120">
        <v>8916185</v>
      </c>
      <c r="J34" s="120">
        <v>5008695</v>
      </c>
      <c r="K34" s="204">
        <v>38364383</v>
      </c>
      <c r="L34" s="122">
        <v>39427387</v>
      </c>
      <c r="M34" s="116">
        <v>47448</v>
      </c>
      <c r="N34" s="120">
        <v>139095</v>
      </c>
      <c r="O34" s="119">
        <v>186543</v>
      </c>
      <c r="P34" s="116">
        <v>0</v>
      </c>
      <c r="Q34" s="120">
        <v>1494543</v>
      </c>
      <c r="R34" s="120">
        <v>1365651</v>
      </c>
      <c r="S34" s="120">
        <v>2349161</v>
      </c>
      <c r="T34" s="120">
        <v>2215583</v>
      </c>
      <c r="U34" s="120">
        <v>2153959</v>
      </c>
      <c r="V34" s="119">
        <v>9578897</v>
      </c>
      <c r="W34" s="122">
        <v>9765440</v>
      </c>
      <c r="X34" s="116">
        <v>0</v>
      </c>
      <c r="Y34" s="120">
        <v>0</v>
      </c>
      <c r="Z34" s="119">
        <v>0</v>
      </c>
      <c r="AA34" s="116">
        <v>0</v>
      </c>
      <c r="AB34" s="120">
        <v>757238</v>
      </c>
      <c r="AC34" s="120">
        <v>530114</v>
      </c>
      <c r="AD34" s="120">
        <v>1494268</v>
      </c>
      <c r="AE34" s="120">
        <v>905498</v>
      </c>
      <c r="AF34" s="120">
        <v>1068486</v>
      </c>
      <c r="AG34" s="119">
        <v>4755604</v>
      </c>
      <c r="AH34" s="122">
        <v>4755604</v>
      </c>
      <c r="AI34" s="116">
        <v>0</v>
      </c>
      <c r="AJ34" s="120">
        <v>0</v>
      </c>
      <c r="AK34" s="119">
        <v>0</v>
      </c>
      <c r="AL34" s="116">
        <v>0</v>
      </c>
      <c r="AM34" s="120">
        <v>0</v>
      </c>
      <c r="AN34" s="120">
        <v>0</v>
      </c>
      <c r="AO34" s="120">
        <v>0</v>
      </c>
      <c r="AP34" s="120">
        <v>288528</v>
      </c>
      <c r="AQ34" s="120">
        <v>392833</v>
      </c>
      <c r="AR34" s="119">
        <v>681361</v>
      </c>
      <c r="AS34" s="122">
        <v>681361</v>
      </c>
      <c r="AT34" s="116">
        <v>0</v>
      </c>
      <c r="AU34" s="120">
        <v>95229</v>
      </c>
      <c r="AV34" s="119">
        <v>95229</v>
      </c>
      <c r="AW34" s="116">
        <v>0</v>
      </c>
      <c r="AX34" s="120">
        <v>417967</v>
      </c>
      <c r="AY34" s="120">
        <v>586421</v>
      </c>
      <c r="AZ34" s="120">
        <v>571933</v>
      </c>
      <c r="BA34" s="120">
        <v>842021</v>
      </c>
      <c r="BB34" s="120">
        <v>564796</v>
      </c>
      <c r="BC34" s="119">
        <v>2983138</v>
      </c>
      <c r="BD34" s="122">
        <v>3078367</v>
      </c>
      <c r="BE34" s="116">
        <v>0</v>
      </c>
      <c r="BF34" s="120">
        <v>43866</v>
      </c>
      <c r="BG34" s="118">
        <v>43866</v>
      </c>
      <c r="BH34" s="117">
        <v>0</v>
      </c>
      <c r="BI34" s="120">
        <v>197487</v>
      </c>
      <c r="BJ34" s="120">
        <v>121197</v>
      </c>
      <c r="BK34" s="120">
        <v>123965</v>
      </c>
      <c r="BL34" s="120">
        <v>0</v>
      </c>
      <c r="BM34" s="120">
        <v>20970</v>
      </c>
      <c r="BN34" s="119">
        <v>463619</v>
      </c>
      <c r="BO34" s="122">
        <v>507485</v>
      </c>
      <c r="BP34" s="116">
        <v>47448</v>
      </c>
      <c r="BQ34" s="120">
        <v>0</v>
      </c>
      <c r="BR34" s="119">
        <v>47448</v>
      </c>
      <c r="BS34" s="116">
        <v>0</v>
      </c>
      <c r="BT34" s="120">
        <v>121851</v>
      </c>
      <c r="BU34" s="120">
        <v>127919</v>
      </c>
      <c r="BV34" s="120">
        <v>158995</v>
      </c>
      <c r="BW34" s="120">
        <v>179536</v>
      </c>
      <c r="BX34" s="120">
        <v>106874</v>
      </c>
      <c r="BY34" s="119">
        <v>695175</v>
      </c>
      <c r="BZ34" s="122">
        <v>742623</v>
      </c>
      <c r="CA34" s="116">
        <v>81712</v>
      </c>
      <c r="CB34" s="120">
        <v>79371</v>
      </c>
      <c r="CC34" s="119">
        <v>161083</v>
      </c>
      <c r="CD34" s="116">
        <v>0</v>
      </c>
      <c r="CE34" s="120">
        <v>2826492</v>
      </c>
      <c r="CF34" s="120">
        <v>4122510</v>
      </c>
      <c r="CG34" s="120">
        <v>2996744</v>
      </c>
      <c r="CH34" s="120">
        <v>3056010</v>
      </c>
      <c r="CI34" s="120">
        <v>890457</v>
      </c>
      <c r="CJ34" s="119">
        <v>13892213</v>
      </c>
      <c r="CK34" s="122">
        <v>14053296</v>
      </c>
      <c r="CL34" s="116">
        <v>0</v>
      </c>
      <c r="CM34" s="120">
        <v>0</v>
      </c>
      <c r="CN34" s="119">
        <v>0</v>
      </c>
      <c r="CO34" s="117">
        <v>0</v>
      </c>
      <c r="CP34" s="120">
        <v>2359670</v>
      </c>
      <c r="CQ34" s="120">
        <v>3262772</v>
      </c>
      <c r="CR34" s="120">
        <v>1830377</v>
      </c>
      <c r="CS34" s="120">
        <v>2049410</v>
      </c>
      <c r="CT34" s="120">
        <v>576554</v>
      </c>
      <c r="CU34" s="119">
        <v>10078783</v>
      </c>
      <c r="CV34" s="122">
        <v>10078783</v>
      </c>
      <c r="CW34" s="116">
        <v>81712</v>
      </c>
      <c r="CX34" s="120">
        <v>79371</v>
      </c>
      <c r="CY34" s="119">
        <v>161083</v>
      </c>
      <c r="CZ34" s="116">
        <v>0</v>
      </c>
      <c r="DA34" s="120">
        <v>466822</v>
      </c>
      <c r="DB34" s="120">
        <v>859738</v>
      </c>
      <c r="DC34" s="120">
        <v>1166367</v>
      </c>
      <c r="DD34" s="120">
        <v>1006600</v>
      </c>
      <c r="DE34" s="120">
        <v>313903</v>
      </c>
      <c r="DF34" s="119">
        <v>3813430</v>
      </c>
      <c r="DG34" s="122">
        <v>3974513</v>
      </c>
      <c r="DH34" s="116">
        <v>0</v>
      </c>
      <c r="DI34" s="120">
        <v>0</v>
      </c>
      <c r="DJ34" s="118">
        <v>0</v>
      </c>
      <c r="DK34" s="117">
        <v>0</v>
      </c>
      <c r="DL34" s="120">
        <v>114622</v>
      </c>
      <c r="DM34" s="120">
        <v>316934</v>
      </c>
      <c r="DN34" s="120">
        <v>900060</v>
      </c>
      <c r="DO34" s="120">
        <v>693568</v>
      </c>
      <c r="DP34" s="120">
        <v>525195</v>
      </c>
      <c r="DQ34" s="119">
        <v>2550379</v>
      </c>
      <c r="DR34" s="122">
        <v>2550379</v>
      </c>
      <c r="DS34" s="116">
        <v>0</v>
      </c>
      <c r="DT34" s="120">
        <v>0</v>
      </c>
      <c r="DU34" s="119">
        <v>0</v>
      </c>
      <c r="DV34" s="116">
        <v>0</v>
      </c>
      <c r="DW34" s="120">
        <v>114622</v>
      </c>
      <c r="DX34" s="120">
        <v>260999</v>
      </c>
      <c r="DY34" s="120">
        <v>845236</v>
      </c>
      <c r="DZ34" s="120">
        <v>650557</v>
      </c>
      <c r="EA34" s="120">
        <v>429751</v>
      </c>
      <c r="EB34" s="119">
        <v>2301165</v>
      </c>
      <c r="EC34" s="122">
        <v>2301165</v>
      </c>
      <c r="ED34" s="116">
        <v>0</v>
      </c>
      <c r="EE34" s="118">
        <v>0</v>
      </c>
      <c r="EF34" s="119">
        <v>0</v>
      </c>
      <c r="EG34" s="116">
        <v>0</v>
      </c>
      <c r="EH34" s="120">
        <v>0</v>
      </c>
      <c r="EI34" s="120">
        <v>55935</v>
      </c>
      <c r="EJ34" s="120">
        <v>54824</v>
      </c>
      <c r="EK34" s="120">
        <v>43011</v>
      </c>
      <c r="EL34" s="120">
        <v>95444</v>
      </c>
      <c r="EM34" s="118">
        <v>249214</v>
      </c>
      <c r="EN34" s="122">
        <v>249214</v>
      </c>
      <c r="EO34" s="116">
        <v>0</v>
      </c>
      <c r="EP34" s="120">
        <v>0</v>
      </c>
      <c r="EQ34" s="118">
        <v>0</v>
      </c>
      <c r="ER34" s="117">
        <v>0</v>
      </c>
      <c r="ES34" s="120">
        <v>0</v>
      </c>
      <c r="ET34" s="120">
        <v>0</v>
      </c>
      <c r="EU34" s="120">
        <v>0</v>
      </c>
      <c r="EV34" s="120">
        <v>0</v>
      </c>
      <c r="EW34" s="120">
        <v>0</v>
      </c>
      <c r="EX34" s="119">
        <v>0</v>
      </c>
      <c r="EY34" s="122">
        <v>0</v>
      </c>
      <c r="EZ34" s="116">
        <v>56050</v>
      </c>
      <c r="FA34" s="120">
        <v>361465</v>
      </c>
      <c r="FB34" s="119">
        <v>417515</v>
      </c>
      <c r="FC34" s="116">
        <v>0</v>
      </c>
      <c r="FD34" s="120">
        <v>348953</v>
      </c>
      <c r="FE34" s="120">
        <v>797459</v>
      </c>
      <c r="FF34" s="120">
        <v>742837</v>
      </c>
      <c r="FG34" s="120">
        <v>682205</v>
      </c>
      <c r="FH34" s="120">
        <v>561331</v>
      </c>
      <c r="FI34" s="119">
        <v>3132785</v>
      </c>
      <c r="FJ34" s="122">
        <v>3550300</v>
      </c>
      <c r="FK34" s="121">
        <v>56050</v>
      </c>
      <c r="FL34" s="120">
        <v>110995</v>
      </c>
      <c r="FM34" s="118">
        <v>167045</v>
      </c>
      <c r="FN34" s="117">
        <v>0</v>
      </c>
      <c r="FO34" s="120">
        <v>257750</v>
      </c>
      <c r="FP34" s="120">
        <v>780568</v>
      </c>
      <c r="FQ34" s="120">
        <v>688713</v>
      </c>
      <c r="FR34" s="120">
        <v>682205</v>
      </c>
      <c r="FS34" s="120">
        <v>499231</v>
      </c>
      <c r="FT34" s="119">
        <v>2908467</v>
      </c>
      <c r="FU34" s="366">
        <v>3075512</v>
      </c>
      <c r="FV34" s="121">
        <v>0</v>
      </c>
      <c r="FW34" s="120">
        <v>0</v>
      </c>
      <c r="FX34" s="118">
        <v>0</v>
      </c>
      <c r="FY34" s="117">
        <v>0</v>
      </c>
      <c r="FZ34" s="120">
        <v>0</v>
      </c>
      <c r="GA34" s="120">
        <v>16891</v>
      </c>
      <c r="GB34" s="120">
        <v>54124</v>
      </c>
      <c r="GC34" s="120">
        <v>0</v>
      </c>
      <c r="GD34" s="120">
        <v>0</v>
      </c>
      <c r="GE34" s="119">
        <v>71015</v>
      </c>
      <c r="GF34" s="122">
        <v>71015</v>
      </c>
      <c r="GG34" s="116">
        <v>0</v>
      </c>
      <c r="GH34" s="120">
        <v>250470</v>
      </c>
      <c r="GI34" s="119">
        <v>250470</v>
      </c>
      <c r="GJ34" s="116">
        <v>0</v>
      </c>
      <c r="GK34" s="120">
        <v>91203</v>
      </c>
      <c r="GL34" s="120">
        <v>0</v>
      </c>
      <c r="GM34" s="120">
        <v>0</v>
      </c>
      <c r="GN34" s="120">
        <v>0</v>
      </c>
      <c r="GO34" s="120">
        <v>62100</v>
      </c>
      <c r="GP34" s="118">
        <v>153303</v>
      </c>
      <c r="GQ34" s="122">
        <v>403773</v>
      </c>
      <c r="GR34" s="116">
        <v>0</v>
      </c>
      <c r="GS34" s="120">
        <v>92363</v>
      </c>
      <c r="GT34" s="118">
        <v>92363</v>
      </c>
      <c r="GU34" s="117">
        <v>0</v>
      </c>
      <c r="GV34" s="120">
        <v>1046168</v>
      </c>
      <c r="GW34" s="120">
        <v>938918</v>
      </c>
      <c r="GX34" s="120">
        <v>1035932</v>
      </c>
      <c r="GY34" s="120">
        <v>1609960</v>
      </c>
      <c r="GZ34" s="120">
        <v>465630</v>
      </c>
      <c r="HA34" s="119">
        <v>5096608</v>
      </c>
      <c r="HB34" s="115">
        <v>5188971</v>
      </c>
      <c r="HC34" s="121">
        <v>67500</v>
      </c>
      <c r="HD34" s="120">
        <v>138000</v>
      </c>
      <c r="HE34" s="119">
        <v>205500</v>
      </c>
      <c r="HF34" s="116">
        <v>0</v>
      </c>
      <c r="HG34" s="120">
        <v>1090073</v>
      </c>
      <c r="HH34" s="120">
        <v>1107234</v>
      </c>
      <c r="HI34" s="120">
        <v>845212</v>
      </c>
      <c r="HJ34" s="120">
        <v>658859</v>
      </c>
      <c r="HK34" s="120">
        <v>412123</v>
      </c>
      <c r="HL34" s="118">
        <v>4113501</v>
      </c>
      <c r="HM34" s="122">
        <v>4319001</v>
      </c>
    </row>
    <row r="35" spans="1:221" ht="18.75" customHeight="1" x14ac:dyDescent="0.15">
      <c r="A35" s="63" t="s">
        <v>30</v>
      </c>
      <c r="B35" s="116">
        <v>382838</v>
      </c>
      <c r="C35" s="120">
        <v>689166</v>
      </c>
      <c r="D35" s="205">
        <v>1072004</v>
      </c>
      <c r="E35" s="206">
        <v>0</v>
      </c>
      <c r="F35" s="207">
        <v>5386752</v>
      </c>
      <c r="G35" s="207">
        <v>8622386</v>
      </c>
      <c r="H35" s="207">
        <v>6566539</v>
      </c>
      <c r="I35" s="207">
        <v>8012007</v>
      </c>
      <c r="J35" s="207">
        <v>7800150</v>
      </c>
      <c r="K35" s="208">
        <v>36387834</v>
      </c>
      <c r="L35" s="122">
        <v>37459838</v>
      </c>
      <c r="M35" s="116">
        <v>136678</v>
      </c>
      <c r="N35" s="120">
        <v>255140</v>
      </c>
      <c r="O35" s="119">
        <v>391818</v>
      </c>
      <c r="P35" s="116">
        <v>0</v>
      </c>
      <c r="Q35" s="120">
        <v>1289014</v>
      </c>
      <c r="R35" s="120">
        <v>2189062</v>
      </c>
      <c r="S35" s="120">
        <v>1643117</v>
      </c>
      <c r="T35" s="120">
        <v>2398605</v>
      </c>
      <c r="U35" s="120">
        <v>3923629</v>
      </c>
      <c r="V35" s="119">
        <v>11443427</v>
      </c>
      <c r="W35" s="122">
        <v>11835245</v>
      </c>
      <c r="X35" s="116">
        <v>0</v>
      </c>
      <c r="Y35" s="120">
        <v>0</v>
      </c>
      <c r="Z35" s="119">
        <v>0</v>
      </c>
      <c r="AA35" s="116">
        <v>0</v>
      </c>
      <c r="AB35" s="120">
        <v>661060</v>
      </c>
      <c r="AC35" s="120">
        <v>855613</v>
      </c>
      <c r="AD35" s="120">
        <v>940404</v>
      </c>
      <c r="AE35" s="120">
        <v>1157585</v>
      </c>
      <c r="AF35" s="120">
        <v>1853937</v>
      </c>
      <c r="AG35" s="119">
        <v>5468599</v>
      </c>
      <c r="AH35" s="122">
        <v>5468599</v>
      </c>
      <c r="AI35" s="116">
        <v>0</v>
      </c>
      <c r="AJ35" s="120">
        <v>0</v>
      </c>
      <c r="AK35" s="119">
        <v>0</v>
      </c>
      <c r="AL35" s="116">
        <v>0</v>
      </c>
      <c r="AM35" s="120">
        <v>0</v>
      </c>
      <c r="AN35" s="120">
        <v>251189</v>
      </c>
      <c r="AO35" s="120">
        <v>70506</v>
      </c>
      <c r="AP35" s="120">
        <v>344696</v>
      </c>
      <c r="AQ35" s="120">
        <v>924405</v>
      </c>
      <c r="AR35" s="119">
        <v>1590796</v>
      </c>
      <c r="AS35" s="122">
        <v>1590796</v>
      </c>
      <c r="AT35" s="116">
        <v>100698</v>
      </c>
      <c r="AU35" s="120">
        <v>176390</v>
      </c>
      <c r="AV35" s="119">
        <v>277088</v>
      </c>
      <c r="AW35" s="116">
        <v>0</v>
      </c>
      <c r="AX35" s="120">
        <v>400262</v>
      </c>
      <c r="AY35" s="120">
        <v>839047</v>
      </c>
      <c r="AZ35" s="120">
        <v>369645</v>
      </c>
      <c r="BA35" s="120">
        <v>459009</v>
      </c>
      <c r="BB35" s="120">
        <v>902911</v>
      </c>
      <c r="BC35" s="119">
        <v>2970874</v>
      </c>
      <c r="BD35" s="122">
        <v>3247962</v>
      </c>
      <c r="BE35" s="116">
        <v>0</v>
      </c>
      <c r="BF35" s="120">
        <v>66528</v>
      </c>
      <c r="BG35" s="118">
        <v>66528</v>
      </c>
      <c r="BH35" s="117">
        <v>0</v>
      </c>
      <c r="BI35" s="120">
        <v>163071</v>
      </c>
      <c r="BJ35" s="120">
        <v>138413</v>
      </c>
      <c r="BK35" s="120">
        <v>35662</v>
      </c>
      <c r="BL35" s="120">
        <v>113184</v>
      </c>
      <c r="BM35" s="120">
        <v>62894</v>
      </c>
      <c r="BN35" s="119">
        <v>513224</v>
      </c>
      <c r="BO35" s="122">
        <v>579752</v>
      </c>
      <c r="BP35" s="116">
        <v>35980</v>
      </c>
      <c r="BQ35" s="120">
        <v>12222</v>
      </c>
      <c r="BR35" s="119">
        <v>48202</v>
      </c>
      <c r="BS35" s="116">
        <v>0</v>
      </c>
      <c r="BT35" s="120">
        <v>64621</v>
      </c>
      <c r="BU35" s="120">
        <v>104800</v>
      </c>
      <c r="BV35" s="120">
        <v>226900</v>
      </c>
      <c r="BW35" s="120">
        <v>324131</v>
      </c>
      <c r="BX35" s="120">
        <v>179482</v>
      </c>
      <c r="BY35" s="119">
        <v>899934</v>
      </c>
      <c r="BZ35" s="122">
        <v>948136</v>
      </c>
      <c r="CA35" s="116">
        <v>19422</v>
      </c>
      <c r="CB35" s="120">
        <v>75150</v>
      </c>
      <c r="CC35" s="119">
        <v>94572</v>
      </c>
      <c r="CD35" s="116">
        <v>0</v>
      </c>
      <c r="CE35" s="120">
        <v>2059790</v>
      </c>
      <c r="CF35" s="120">
        <v>2454213</v>
      </c>
      <c r="CG35" s="120">
        <v>1783368</v>
      </c>
      <c r="CH35" s="120">
        <v>1994243</v>
      </c>
      <c r="CI35" s="120">
        <v>1076895</v>
      </c>
      <c r="CJ35" s="119">
        <v>9368509</v>
      </c>
      <c r="CK35" s="122">
        <v>9463081</v>
      </c>
      <c r="CL35" s="116">
        <v>0</v>
      </c>
      <c r="CM35" s="120">
        <v>0</v>
      </c>
      <c r="CN35" s="119">
        <v>0</v>
      </c>
      <c r="CO35" s="117">
        <v>0</v>
      </c>
      <c r="CP35" s="120">
        <v>1325748</v>
      </c>
      <c r="CQ35" s="120">
        <v>1709116</v>
      </c>
      <c r="CR35" s="120">
        <v>1148287</v>
      </c>
      <c r="CS35" s="120">
        <v>1624142</v>
      </c>
      <c r="CT35" s="120">
        <v>1028047</v>
      </c>
      <c r="CU35" s="119">
        <v>6835340</v>
      </c>
      <c r="CV35" s="122">
        <v>6835340</v>
      </c>
      <c r="CW35" s="116">
        <v>19422</v>
      </c>
      <c r="CX35" s="120">
        <v>75150</v>
      </c>
      <c r="CY35" s="119">
        <v>94572</v>
      </c>
      <c r="CZ35" s="116">
        <v>0</v>
      </c>
      <c r="DA35" s="120">
        <v>734042</v>
      </c>
      <c r="DB35" s="120">
        <v>745097</v>
      </c>
      <c r="DC35" s="120">
        <v>635081</v>
      </c>
      <c r="DD35" s="120">
        <v>370101</v>
      </c>
      <c r="DE35" s="120">
        <v>48848</v>
      </c>
      <c r="DF35" s="119">
        <v>2533169</v>
      </c>
      <c r="DG35" s="122">
        <v>2627741</v>
      </c>
      <c r="DH35" s="116">
        <v>0</v>
      </c>
      <c r="DI35" s="120">
        <v>0</v>
      </c>
      <c r="DJ35" s="118">
        <v>0</v>
      </c>
      <c r="DK35" s="117">
        <v>0</v>
      </c>
      <c r="DL35" s="120">
        <v>168875</v>
      </c>
      <c r="DM35" s="120">
        <v>846223</v>
      </c>
      <c r="DN35" s="120">
        <v>672436</v>
      </c>
      <c r="DO35" s="120">
        <v>451389</v>
      </c>
      <c r="DP35" s="120">
        <v>694839</v>
      </c>
      <c r="DQ35" s="119">
        <v>2833762</v>
      </c>
      <c r="DR35" s="122">
        <v>2833762</v>
      </c>
      <c r="DS35" s="116">
        <v>0</v>
      </c>
      <c r="DT35" s="120">
        <v>0</v>
      </c>
      <c r="DU35" s="119">
        <v>0</v>
      </c>
      <c r="DV35" s="116">
        <v>0</v>
      </c>
      <c r="DW35" s="120">
        <v>168875</v>
      </c>
      <c r="DX35" s="120">
        <v>763513</v>
      </c>
      <c r="DY35" s="120">
        <v>529310</v>
      </c>
      <c r="DZ35" s="120">
        <v>411813</v>
      </c>
      <c r="EA35" s="120">
        <v>582765</v>
      </c>
      <c r="EB35" s="119">
        <v>2456276</v>
      </c>
      <c r="EC35" s="122">
        <v>2456276</v>
      </c>
      <c r="ED35" s="116">
        <v>0</v>
      </c>
      <c r="EE35" s="118">
        <v>0</v>
      </c>
      <c r="EF35" s="119">
        <v>0</v>
      </c>
      <c r="EG35" s="116">
        <v>0</v>
      </c>
      <c r="EH35" s="120">
        <v>0</v>
      </c>
      <c r="EI35" s="120">
        <v>82710</v>
      </c>
      <c r="EJ35" s="120">
        <v>143126</v>
      </c>
      <c r="EK35" s="120">
        <v>39576</v>
      </c>
      <c r="EL35" s="120">
        <v>112074</v>
      </c>
      <c r="EM35" s="118">
        <v>377486</v>
      </c>
      <c r="EN35" s="122">
        <v>377486</v>
      </c>
      <c r="EO35" s="116">
        <v>0</v>
      </c>
      <c r="EP35" s="120">
        <v>0</v>
      </c>
      <c r="EQ35" s="118">
        <v>0</v>
      </c>
      <c r="ER35" s="117">
        <v>0</v>
      </c>
      <c r="ES35" s="120">
        <v>0</v>
      </c>
      <c r="ET35" s="120">
        <v>0</v>
      </c>
      <c r="EU35" s="120">
        <v>0</v>
      </c>
      <c r="EV35" s="120">
        <v>0</v>
      </c>
      <c r="EW35" s="120">
        <v>0</v>
      </c>
      <c r="EX35" s="119">
        <v>0</v>
      </c>
      <c r="EY35" s="122">
        <v>0</v>
      </c>
      <c r="EZ35" s="116">
        <v>41292</v>
      </c>
      <c r="FA35" s="120">
        <v>139210</v>
      </c>
      <c r="FB35" s="119">
        <v>180502</v>
      </c>
      <c r="FC35" s="116">
        <v>0</v>
      </c>
      <c r="FD35" s="120">
        <v>378862</v>
      </c>
      <c r="FE35" s="120">
        <v>934956</v>
      </c>
      <c r="FF35" s="120">
        <v>637578</v>
      </c>
      <c r="FG35" s="120">
        <v>642208</v>
      </c>
      <c r="FH35" s="120">
        <v>841804</v>
      </c>
      <c r="FI35" s="119">
        <v>3435408</v>
      </c>
      <c r="FJ35" s="122">
        <v>3615910</v>
      </c>
      <c r="FK35" s="121">
        <v>31572</v>
      </c>
      <c r="FL35" s="120">
        <v>125330</v>
      </c>
      <c r="FM35" s="118">
        <v>156902</v>
      </c>
      <c r="FN35" s="117">
        <v>0</v>
      </c>
      <c r="FO35" s="120">
        <v>246530</v>
      </c>
      <c r="FP35" s="120">
        <v>919656</v>
      </c>
      <c r="FQ35" s="120">
        <v>637578</v>
      </c>
      <c r="FR35" s="120">
        <v>642208</v>
      </c>
      <c r="FS35" s="120">
        <v>841804</v>
      </c>
      <c r="FT35" s="119">
        <v>3287776</v>
      </c>
      <c r="FU35" s="366">
        <v>3444678</v>
      </c>
      <c r="FV35" s="121">
        <v>0</v>
      </c>
      <c r="FW35" s="120">
        <v>13880</v>
      </c>
      <c r="FX35" s="118">
        <v>13880</v>
      </c>
      <c r="FY35" s="117">
        <v>0</v>
      </c>
      <c r="FZ35" s="120">
        <v>45032</v>
      </c>
      <c r="GA35" s="120">
        <v>15300</v>
      </c>
      <c r="GB35" s="120">
        <v>0</v>
      </c>
      <c r="GC35" s="120">
        <v>0</v>
      </c>
      <c r="GD35" s="120">
        <v>0</v>
      </c>
      <c r="GE35" s="119">
        <v>60332</v>
      </c>
      <c r="GF35" s="122">
        <v>74212</v>
      </c>
      <c r="GG35" s="116">
        <v>9720</v>
      </c>
      <c r="GH35" s="120">
        <v>0</v>
      </c>
      <c r="GI35" s="119">
        <v>9720</v>
      </c>
      <c r="GJ35" s="116">
        <v>0</v>
      </c>
      <c r="GK35" s="120">
        <v>87300</v>
      </c>
      <c r="GL35" s="120">
        <v>0</v>
      </c>
      <c r="GM35" s="120">
        <v>0</v>
      </c>
      <c r="GN35" s="120">
        <v>0</v>
      </c>
      <c r="GO35" s="120">
        <v>0</v>
      </c>
      <c r="GP35" s="118">
        <v>87300</v>
      </c>
      <c r="GQ35" s="122">
        <v>97020</v>
      </c>
      <c r="GR35" s="116">
        <v>130846</v>
      </c>
      <c r="GS35" s="120">
        <v>86366</v>
      </c>
      <c r="GT35" s="118">
        <v>217212</v>
      </c>
      <c r="GU35" s="117">
        <v>0</v>
      </c>
      <c r="GV35" s="120">
        <v>501696</v>
      </c>
      <c r="GW35" s="120">
        <v>1092495</v>
      </c>
      <c r="GX35" s="120">
        <v>1241445</v>
      </c>
      <c r="GY35" s="120">
        <v>2040232</v>
      </c>
      <c r="GZ35" s="120">
        <v>770468</v>
      </c>
      <c r="HA35" s="119">
        <v>5646336</v>
      </c>
      <c r="HB35" s="115">
        <v>5863548</v>
      </c>
      <c r="HC35" s="121">
        <v>54600</v>
      </c>
      <c r="HD35" s="120">
        <v>133300</v>
      </c>
      <c r="HE35" s="119">
        <v>187900</v>
      </c>
      <c r="HF35" s="116">
        <v>0</v>
      </c>
      <c r="HG35" s="120">
        <v>988515</v>
      </c>
      <c r="HH35" s="120">
        <v>1105437</v>
      </c>
      <c r="HI35" s="120">
        <v>588595</v>
      </c>
      <c r="HJ35" s="120">
        <v>485330</v>
      </c>
      <c r="HK35" s="120">
        <v>492515</v>
      </c>
      <c r="HL35" s="118">
        <v>3660392</v>
      </c>
      <c r="HM35" s="122">
        <v>3848292</v>
      </c>
    </row>
    <row r="36" spans="1:221" ht="18.75" customHeight="1" x14ac:dyDescent="0.15">
      <c r="A36" s="63" t="s">
        <v>31</v>
      </c>
      <c r="B36" s="116">
        <v>254977</v>
      </c>
      <c r="C36" s="120">
        <v>1162203</v>
      </c>
      <c r="D36" s="119">
        <v>1417180</v>
      </c>
      <c r="E36" s="115">
        <v>0</v>
      </c>
      <c r="F36" s="120">
        <v>6071969</v>
      </c>
      <c r="G36" s="120">
        <v>8210974</v>
      </c>
      <c r="H36" s="120">
        <v>11064845</v>
      </c>
      <c r="I36" s="120">
        <v>6278386</v>
      </c>
      <c r="J36" s="120">
        <v>4951746</v>
      </c>
      <c r="K36" s="204">
        <v>36577920</v>
      </c>
      <c r="L36" s="122">
        <v>37995100</v>
      </c>
      <c r="M36" s="116">
        <v>39983</v>
      </c>
      <c r="N36" s="120">
        <v>309830</v>
      </c>
      <c r="O36" s="119">
        <v>349813</v>
      </c>
      <c r="P36" s="116">
        <v>0</v>
      </c>
      <c r="Q36" s="120">
        <v>856089</v>
      </c>
      <c r="R36" s="120">
        <v>1576129</v>
      </c>
      <c r="S36" s="120">
        <v>1749817</v>
      </c>
      <c r="T36" s="120">
        <v>1611167</v>
      </c>
      <c r="U36" s="120">
        <v>1950330</v>
      </c>
      <c r="V36" s="119">
        <v>7743532</v>
      </c>
      <c r="W36" s="122">
        <v>8093345</v>
      </c>
      <c r="X36" s="116">
        <v>0</v>
      </c>
      <c r="Y36" s="120">
        <v>0</v>
      </c>
      <c r="Z36" s="119">
        <v>0</v>
      </c>
      <c r="AA36" s="116">
        <v>0</v>
      </c>
      <c r="AB36" s="120">
        <v>335953</v>
      </c>
      <c r="AC36" s="120">
        <v>867906</v>
      </c>
      <c r="AD36" s="120">
        <v>285750</v>
      </c>
      <c r="AE36" s="120">
        <v>728029</v>
      </c>
      <c r="AF36" s="120">
        <v>560673</v>
      </c>
      <c r="AG36" s="119">
        <v>2778311</v>
      </c>
      <c r="AH36" s="122">
        <v>2778311</v>
      </c>
      <c r="AI36" s="116">
        <v>0</v>
      </c>
      <c r="AJ36" s="120">
        <v>0</v>
      </c>
      <c r="AK36" s="119">
        <v>0</v>
      </c>
      <c r="AL36" s="116">
        <v>0</v>
      </c>
      <c r="AM36" s="120">
        <v>72470</v>
      </c>
      <c r="AN36" s="120">
        <v>41776</v>
      </c>
      <c r="AO36" s="120">
        <v>356402</v>
      </c>
      <c r="AP36" s="120">
        <v>149229</v>
      </c>
      <c r="AQ36" s="120">
        <v>732132</v>
      </c>
      <c r="AR36" s="119">
        <v>1352009</v>
      </c>
      <c r="AS36" s="122">
        <v>1352009</v>
      </c>
      <c r="AT36" s="116">
        <v>39983</v>
      </c>
      <c r="AU36" s="120">
        <v>212810</v>
      </c>
      <c r="AV36" s="119">
        <v>252793</v>
      </c>
      <c r="AW36" s="116">
        <v>0</v>
      </c>
      <c r="AX36" s="120">
        <v>334224</v>
      </c>
      <c r="AY36" s="120">
        <v>364010</v>
      </c>
      <c r="AZ36" s="120">
        <v>821151</v>
      </c>
      <c r="BA36" s="120">
        <v>479326</v>
      </c>
      <c r="BB36" s="120">
        <v>515547</v>
      </c>
      <c r="BC36" s="119">
        <v>2514258</v>
      </c>
      <c r="BD36" s="122">
        <v>2767051</v>
      </c>
      <c r="BE36" s="116">
        <v>0</v>
      </c>
      <c r="BF36" s="120">
        <v>97020</v>
      </c>
      <c r="BG36" s="118">
        <v>97020</v>
      </c>
      <c r="BH36" s="117">
        <v>0</v>
      </c>
      <c r="BI36" s="120">
        <v>51192</v>
      </c>
      <c r="BJ36" s="120">
        <v>240105</v>
      </c>
      <c r="BK36" s="120">
        <v>125577</v>
      </c>
      <c r="BL36" s="120">
        <v>145053</v>
      </c>
      <c r="BM36" s="120">
        <v>65520</v>
      </c>
      <c r="BN36" s="119">
        <v>627447</v>
      </c>
      <c r="BO36" s="122">
        <v>724467</v>
      </c>
      <c r="BP36" s="116">
        <v>0</v>
      </c>
      <c r="BQ36" s="120">
        <v>0</v>
      </c>
      <c r="BR36" s="119">
        <v>0</v>
      </c>
      <c r="BS36" s="116">
        <v>0</v>
      </c>
      <c r="BT36" s="120">
        <v>62250</v>
      </c>
      <c r="BU36" s="120">
        <v>62332</v>
      </c>
      <c r="BV36" s="120">
        <v>160937</v>
      </c>
      <c r="BW36" s="120">
        <v>109530</v>
      </c>
      <c r="BX36" s="120">
        <v>76458</v>
      </c>
      <c r="BY36" s="119">
        <v>471507</v>
      </c>
      <c r="BZ36" s="122">
        <v>471507</v>
      </c>
      <c r="CA36" s="116">
        <v>0</v>
      </c>
      <c r="CB36" s="120">
        <v>0</v>
      </c>
      <c r="CC36" s="119">
        <v>0</v>
      </c>
      <c r="CD36" s="116">
        <v>0</v>
      </c>
      <c r="CE36" s="120">
        <v>1982863</v>
      </c>
      <c r="CF36" s="120">
        <v>3135801</v>
      </c>
      <c r="CG36" s="120">
        <v>4615688</v>
      </c>
      <c r="CH36" s="120">
        <v>1173751</v>
      </c>
      <c r="CI36" s="120">
        <v>1050727</v>
      </c>
      <c r="CJ36" s="119">
        <v>11958830</v>
      </c>
      <c r="CK36" s="122">
        <v>11958830</v>
      </c>
      <c r="CL36" s="116">
        <v>0</v>
      </c>
      <c r="CM36" s="120">
        <v>0</v>
      </c>
      <c r="CN36" s="119">
        <v>0</v>
      </c>
      <c r="CO36" s="117">
        <v>0</v>
      </c>
      <c r="CP36" s="120">
        <v>1792234</v>
      </c>
      <c r="CQ36" s="120">
        <v>2500844</v>
      </c>
      <c r="CR36" s="120">
        <v>3758260</v>
      </c>
      <c r="CS36" s="120">
        <v>1099613</v>
      </c>
      <c r="CT36" s="120">
        <v>662598</v>
      </c>
      <c r="CU36" s="119">
        <v>9813549</v>
      </c>
      <c r="CV36" s="122">
        <v>9813549</v>
      </c>
      <c r="CW36" s="116">
        <v>0</v>
      </c>
      <c r="CX36" s="120">
        <v>0</v>
      </c>
      <c r="CY36" s="119">
        <v>0</v>
      </c>
      <c r="CZ36" s="116">
        <v>0</v>
      </c>
      <c r="DA36" s="120">
        <v>190629</v>
      </c>
      <c r="DB36" s="120">
        <v>634957</v>
      </c>
      <c r="DC36" s="120">
        <v>857428</v>
      </c>
      <c r="DD36" s="120">
        <v>74138</v>
      </c>
      <c r="DE36" s="120">
        <v>388129</v>
      </c>
      <c r="DF36" s="119">
        <v>2145281</v>
      </c>
      <c r="DG36" s="122">
        <v>2145281</v>
      </c>
      <c r="DH36" s="116">
        <v>0</v>
      </c>
      <c r="DI36" s="120">
        <v>19701</v>
      </c>
      <c r="DJ36" s="118">
        <v>19701</v>
      </c>
      <c r="DK36" s="117">
        <v>0</v>
      </c>
      <c r="DL36" s="120">
        <v>216315</v>
      </c>
      <c r="DM36" s="120">
        <v>828381</v>
      </c>
      <c r="DN36" s="120">
        <v>1901779</v>
      </c>
      <c r="DO36" s="120">
        <v>1378899</v>
      </c>
      <c r="DP36" s="120">
        <v>545624</v>
      </c>
      <c r="DQ36" s="119">
        <v>4870998</v>
      </c>
      <c r="DR36" s="122">
        <v>4890699</v>
      </c>
      <c r="DS36" s="116">
        <v>0</v>
      </c>
      <c r="DT36" s="120">
        <v>19701</v>
      </c>
      <c r="DU36" s="119">
        <v>19701</v>
      </c>
      <c r="DV36" s="116">
        <v>0</v>
      </c>
      <c r="DW36" s="120">
        <v>216315</v>
      </c>
      <c r="DX36" s="120">
        <v>828381</v>
      </c>
      <c r="DY36" s="120">
        <v>1901779</v>
      </c>
      <c r="DZ36" s="120">
        <v>1341009</v>
      </c>
      <c r="EA36" s="120">
        <v>485045</v>
      </c>
      <c r="EB36" s="119">
        <v>4772529</v>
      </c>
      <c r="EC36" s="122">
        <v>4792230</v>
      </c>
      <c r="ED36" s="116">
        <v>0</v>
      </c>
      <c r="EE36" s="118">
        <v>0</v>
      </c>
      <c r="EF36" s="119">
        <v>0</v>
      </c>
      <c r="EG36" s="116">
        <v>0</v>
      </c>
      <c r="EH36" s="120">
        <v>0</v>
      </c>
      <c r="EI36" s="120">
        <v>0</v>
      </c>
      <c r="EJ36" s="120">
        <v>0</v>
      </c>
      <c r="EK36" s="120">
        <v>37890</v>
      </c>
      <c r="EL36" s="120">
        <v>60579</v>
      </c>
      <c r="EM36" s="118">
        <v>98469</v>
      </c>
      <c r="EN36" s="122">
        <v>98469</v>
      </c>
      <c r="EO36" s="116">
        <v>0</v>
      </c>
      <c r="EP36" s="120">
        <v>0</v>
      </c>
      <c r="EQ36" s="118">
        <v>0</v>
      </c>
      <c r="ER36" s="117">
        <v>0</v>
      </c>
      <c r="ES36" s="120">
        <v>0</v>
      </c>
      <c r="ET36" s="120">
        <v>0</v>
      </c>
      <c r="EU36" s="120">
        <v>0</v>
      </c>
      <c r="EV36" s="120">
        <v>0</v>
      </c>
      <c r="EW36" s="120">
        <v>0</v>
      </c>
      <c r="EX36" s="119">
        <v>0</v>
      </c>
      <c r="EY36" s="122">
        <v>0</v>
      </c>
      <c r="EZ36" s="116">
        <v>132894</v>
      </c>
      <c r="FA36" s="120">
        <v>534193</v>
      </c>
      <c r="FB36" s="119">
        <v>667087</v>
      </c>
      <c r="FC36" s="116">
        <v>0</v>
      </c>
      <c r="FD36" s="120">
        <v>415351</v>
      </c>
      <c r="FE36" s="120">
        <v>1001981</v>
      </c>
      <c r="FF36" s="120">
        <v>725638</v>
      </c>
      <c r="FG36" s="120">
        <v>610764</v>
      </c>
      <c r="FH36" s="120">
        <v>587097</v>
      </c>
      <c r="FI36" s="119">
        <v>3340831</v>
      </c>
      <c r="FJ36" s="122">
        <v>4007918</v>
      </c>
      <c r="FK36" s="121">
        <v>82350</v>
      </c>
      <c r="FL36" s="120">
        <v>330865</v>
      </c>
      <c r="FM36" s="118">
        <v>413215</v>
      </c>
      <c r="FN36" s="117">
        <v>0</v>
      </c>
      <c r="FO36" s="120">
        <v>316675</v>
      </c>
      <c r="FP36" s="120">
        <v>749133</v>
      </c>
      <c r="FQ36" s="120">
        <v>725638</v>
      </c>
      <c r="FR36" s="120">
        <v>610764</v>
      </c>
      <c r="FS36" s="120">
        <v>551097</v>
      </c>
      <c r="FT36" s="119">
        <v>2953307</v>
      </c>
      <c r="FU36" s="366">
        <v>3366522</v>
      </c>
      <c r="FV36" s="121">
        <v>0</v>
      </c>
      <c r="FW36" s="120">
        <v>23328</v>
      </c>
      <c r="FX36" s="118">
        <v>23328</v>
      </c>
      <c r="FY36" s="117">
        <v>0</v>
      </c>
      <c r="FZ36" s="120">
        <v>19620</v>
      </c>
      <c r="GA36" s="120">
        <v>32240</v>
      </c>
      <c r="GB36" s="120">
        <v>0</v>
      </c>
      <c r="GC36" s="120">
        <v>0</v>
      </c>
      <c r="GD36" s="120">
        <v>36000</v>
      </c>
      <c r="GE36" s="119">
        <v>87860</v>
      </c>
      <c r="GF36" s="122">
        <v>111188</v>
      </c>
      <c r="GG36" s="116">
        <v>50544</v>
      </c>
      <c r="GH36" s="120">
        <v>180000</v>
      </c>
      <c r="GI36" s="119">
        <v>230544</v>
      </c>
      <c r="GJ36" s="116">
        <v>0</v>
      </c>
      <c r="GK36" s="120">
        <v>79056</v>
      </c>
      <c r="GL36" s="120">
        <v>220608</v>
      </c>
      <c r="GM36" s="120">
        <v>0</v>
      </c>
      <c r="GN36" s="120">
        <v>0</v>
      </c>
      <c r="GO36" s="120">
        <v>0</v>
      </c>
      <c r="GP36" s="118">
        <v>299664</v>
      </c>
      <c r="GQ36" s="122">
        <v>530208</v>
      </c>
      <c r="GR36" s="116">
        <v>0</v>
      </c>
      <c r="GS36" s="120">
        <v>92979</v>
      </c>
      <c r="GT36" s="118">
        <v>92979</v>
      </c>
      <c r="GU36" s="117">
        <v>0</v>
      </c>
      <c r="GV36" s="120">
        <v>1649204</v>
      </c>
      <c r="GW36" s="120">
        <v>585457</v>
      </c>
      <c r="GX36" s="120">
        <v>996959</v>
      </c>
      <c r="GY36" s="120">
        <v>894635</v>
      </c>
      <c r="GZ36" s="120">
        <v>484891</v>
      </c>
      <c r="HA36" s="119">
        <v>4611146</v>
      </c>
      <c r="HB36" s="115">
        <v>4704125</v>
      </c>
      <c r="HC36" s="121">
        <v>82100</v>
      </c>
      <c r="HD36" s="120">
        <v>205500</v>
      </c>
      <c r="HE36" s="119">
        <v>287600</v>
      </c>
      <c r="HF36" s="116">
        <v>0</v>
      </c>
      <c r="HG36" s="120">
        <v>952147</v>
      </c>
      <c r="HH36" s="120">
        <v>1083225</v>
      </c>
      <c r="HI36" s="120">
        <v>1074964</v>
      </c>
      <c r="HJ36" s="120">
        <v>609170</v>
      </c>
      <c r="HK36" s="120">
        <v>333077</v>
      </c>
      <c r="HL36" s="118">
        <v>4052583</v>
      </c>
      <c r="HM36" s="122">
        <v>4340183</v>
      </c>
    </row>
    <row r="37" spans="1:221" ht="18.75" customHeight="1" x14ac:dyDescent="0.15">
      <c r="A37" s="63" t="s">
        <v>32</v>
      </c>
      <c r="B37" s="116">
        <v>264072</v>
      </c>
      <c r="C37" s="120">
        <v>664871</v>
      </c>
      <c r="D37" s="205">
        <v>928943</v>
      </c>
      <c r="E37" s="206">
        <v>0</v>
      </c>
      <c r="F37" s="207">
        <v>6201247</v>
      </c>
      <c r="G37" s="207">
        <v>10725553</v>
      </c>
      <c r="H37" s="207">
        <v>8093443</v>
      </c>
      <c r="I37" s="207">
        <v>4863051</v>
      </c>
      <c r="J37" s="207">
        <v>5528136</v>
      </c>
      <c r="K37" s="208">
        <v>35411430</v>
      </c>
      <c r="L37" s="122">
        <v>36340373</v>
      </c>
      <c r="M37" s="116">
        <v>100752</v>
      </c>
      <c r="N37" s="120">
        <v>243202</v>
      </c>
      <c r="O37" s="119">
        <v>343954</v>
      </c>
      <c r="P37" s="116">
        <v>0</v>
      </c>
      <c r="Q37" s="120">
        <v>1433105</v>
      </c>
      <c r="R37" s="120">
        <v>1836126</v>
      </c>
      <c r="S37" s="120">
        <v>2018096</v>
      </c>
      <c r="T37" s="120">
        <v>1844469</v>
      </c>
      <c r="U37" s="120">
        <v>1329328</v>
      </c>
      <c r="V37" s="119">
        <v>8461124</v>
      </c>
      <c r="W37" s="122">
        <v>8805078</v>
      </c>
      <c r="X37" s="116">
        <v>0</v>
      </c>
      <c r="Y37" s="120">
        <v>0</v>
      </c>
      <c r="Z37" s="119">
        <v>0</v>
      </c>
      <c r="AA37" s="116">
        <v>0</v>
      </c>
      <c r="AB37" s="120">
        <v>825758</v>
      </c>
      <c r="AC37" s="120">
        <v>712528</v>
      </c>
      <c r="AD37" s="120">
        <v>953031</v>
      </c>
      <c r="AE37" s="120">
        <v>785306</v>
      </c>
      <c r="AF37" s="120">
        <v>524424</v>
      </c>
      <c r="AG37" s="119">
        <v>3801047</v>
      </c>
      <c r="AH37" s="122">
        <v>3801047</v>
      </c>
      <c r="AI37" s="116">
        <v>0</v>
      </c>
      <c r="AJ37" s="120">
        <v>0</v>
      </c>
      <c r="AK37" s="119">
        <v>0</v>
      </c>
      <c r="AL37" s="116">
        <v>0</v>
      </c>
      <c r="AM37" s="120">
        <v>0</v>
      </c>
      <c r="AN37" s="120">
        <v>46998</v>
      </c>
      <c r="AO37" s="120">
        <v>188005</v>
      </c>
      <c r="AP37" s="120">
        <v>289053</v>
      </c>
      <c r="AQ37" s="120">
        <v>348747</v>
      </c>
      <c r="AR37" s="119">
        <v>872803</v>
      </c>
      <c r="AS37" s="122">
        <v>872803</v>
      </c>
      <c r="AT37" s="116">
        <v>84120</v>
      </c>
      <c r="AU37" s="120">
        <v>134221</v>
      </c>
      <c r="AV37" s="119">
        <v>218341</v>
      </c>
      <c r="AW37" s="116">
        <v>0</v>
      </c>
      <c r="AX37" s="120">
        <v>445689</v>
      </c>
      <c r="AY37" s="120">
        <v>762552</v>
      </c>
      <c r="AZ37" s="120">
        <v>701190</v>
      </c>
      <c r="BA37" s="120">
        <v>592346</v>
      </c>
      <c r="BB37" s="120">
        <v>204589</v>
      </c>
      <c r="BC37" s="119">
        <v>2706366</v>
      </c>
      <c r="BD37" s="122">
        <v>2924707</v>
      </c>
      <c r="BE37" s="116">
        <v>16632</v>
      </c>
      <c r="BF37" s="120">
        <v>74844</v>
      </c>
      <c r="BG37" s="118">
        <v>91476</v>
      </c>
      <c r="BH37" s="117">
        <v>0</v>
      </c>
      <c r="BI37" s="120">
        <v>119646</v>
      </c>
      <c r="BJ37" s="120">
        <v>234942</v>
      </c>
      <c r="BK37" s="120">
        <v>35662</v>
      </c>
      <c r="BL37" s="120">
        <v>46350</v>
      </c>
      <c r="BM37" s="120">
        <v>104868</v>
      </c>
      <c r="BN37" s="119">
        <v>541468</v>
      </c>
      <c r="BO37" s="122">
        <v>632944</v>
      </c>
      <c r="BP37" s="116">
        <v>0</v>
      </c>
      <c r="BQ37" s="120">
        <v>34137</v>
      </c>
      <c r="BR37" s="119">
        <v>34137</v>
      </c>
      <c r="BS37" s="116">
        <v>0</v>
      </c>
      <c r="BT37" s="120">
        <v>42012</v>
      </c>
      <c r="BU37" s="120">
        <v>79106</v>
      </c>
      <c r="BV37" s="120">
        <v>140208</v>
      </c>
      <c r="BW37" s="120">
        <v>131414</v>
      </c>
      <c r="BX37" s="120">
        <v>146700</v>
      </c>
      <c r="BY37" s="119">
        <v>539440</v>
      </c>
      <c r="BZ37" s="122">
        <v>573577</v>
      </c>
      <c r="CA37" s="116">
        <v>0</v>
      </c>
      <c r="CB37" s="120">
        <v>40096</v>
      </c>
      <c r="CC37" s="119">
        <v>40096</v>
      </c>
      <c r="CD37" s="116">
        <v>0</v>
      </c>
      <c r="CE37" s="120">
        <v>2330879</v>
      </c>
      <c r="CF37" s="120">
        <v>5106279</v>
      </c>
      <c r="CG37" s="120">
        <v>2658031</v>
      </c>
      <c r="CH37" s="120">
        <v>819880</v>
      </c>
      <c r="CI37" s="120">
        <v>1447275</v>
      </c>
      <c r="CJ37" s="119">
        <v>12362344</v>
      </c>
      <c r="CK37" s="122">
        <v>12402440</v>
      </c>
      <c r="CL37" s="116">
        <v>0</v>
      </c>
      <c r="CM37" s="120">
        <v>0</v>
      </c>
      <c r="CN37" s="119">
        <v>0</v>
      </c>
      <c r="CO37" s="117">
        <v>0</v>
      </c>
      <c r="CP37" s="120">
        <v>1988717</v>
      </c>
      <c r="CQ37" s="120">
        <v>4024438</v>
      </c>
      <c r="CR37" s="120">
        <v>2276975</v>
      </c>
      <c r="CS37" s="120">
        <v>612628</v>
      </c>
      <c r="CT37" s="120">
        <v>1229835</v>
      </c>
      <c r="CU37" s="119">
        <v>10132593</v>
      </c>
      <c r="CV37" s="122">
        <v>10132593</v>
      </c>
      <c r="CW37" s="116">
        <v>0</v>
      </c>
      <c r="CX37" s="120">
        <v>40096</v>
      </c>
      <c r="CY37" s="119">
        <v>40096</v>
      </c>
      <c r="CZ37" s="116">
        <v>0</v>
      </c>
      <c r="DA37" s="120">
        <v>342162</v>
      </c>
      <c r="DB37" s="120">
        <v>1081841</v>
      </c>
      <c r="DC37" s="120">
        <v>381056</v>
      </c>
      <c r="DD37" s="120">
        <v>207252</v>
      </c>
      <c r="DE37" s="120">
        <v>217440</v>
      </c>
      <c r="DF37" s="119">
        <v>2229751</v>
      </c>
      <c r="DG37" s="122">
        <v>2269847</v>
      </c>
      <c r="DH37" s="116">
        <v>0</v>
      </c>
      <c r="DI37" s="120">
        <v>0</v>
      </c>
      <c r="DJ37" s="118">
        <v>0</v>
      </c>
      <c r="DK37" s="117">
        <v>0</v>
      </c>
      <c r="DL37" s="120">
        <v>108612</v>
      </c>
      <c r="DM37" s="120">
        <v>356416</v>
      </c>
      <c r="DN37" s="120">
        <v>1060352</v>
      </c>
      <c r="DO37" s="120">
        <v>417951</v>
      </c>
      <c r="DP37" s="120">
        <v>707711</v>
      </c>
      <c r="DQ37" s="119">
        <v>2651042</v>
      </c>
      <c r="DR37" s="122">
        <v>2651042</v>
      </c>
      <c r="DS37" s="116">
        <v>0</v>
      </c>
      <c r="DT37" s="120">
        <v>0</v>
      </c>
      <c r="DU37" s="119">
        <v>0</v>
      </c>
      <c r="DV37" s="116">
        <v>0</v>
      </c>
      <c r="DW37" s="120">
        <v>108612</v>
      </c>
      <c r="DX37" s="120">
        <v>356416</v>
      </c>
      <c r="DY37" s="120">
        <v>936180</v>
      </c>
      <c r="DZ37" s="120">
        <v>417951</v>
      </c>
      <c r="EA37" s="120">
        <v>591165</v>
      </c>
      <c r="EB37" s="119">
        <v>2410324</v>
      </c>
      <c r="EC37" s="122">
        <v>2410324</v>
      </c>
      <c r="ED37" s="116">
        <v>0</v>
      </c>
      <c r="EE37" s="118">
        <v>0</v>
      </c>
      <c r="EF37" s="119">
        <v>0</v>
      </c>
      <c r="EG37" s="116">
        <v>0</v>
      </c>
      <c r="EH37" s="120">
        <v>0</v>
      </c>
      <c r="EI37" s="120">
        <v>0</v>
      </c>
      <c r="EJ37" s="120">
        <v>124172</v>
      </c>
      <c r="EK37" s="120">
        <v>0</v>
      </c>
      <c r="EL37" s="120">
        <v>116546</v>
      </c>
      <c r="EM37" s="118">
        <v>240718</v>
      </c>
      <c r="EN37" s="122">
        <v>240718</v>
      </c>
      <c r="EO37" s="116">
        <v>0</v>
      </c>
      <c r="EP37" s="120">
        <v>0</v>
      </c>
      <c r="EQ37" s="118">
        <v>0</v>
      </c>
      <c r="ER37" s="117">
        <v>0</v>
      </c>
      <c r="ES37" s="120">
        <v>0</v>
      </c>
      <c r="ET37" s="120">
        <v>0</v>
      </c>
      <c r="EU37" s="120">
        <v>0</v>
      </c>
      <c r="EV37" s="120">
        <v>0</v>
      </c>
      <c r="EW37" s="120">
        <v>0</v>
      </c>
      <c r="EX37" s="119">
        <v>0</v>
      </c>
      <c r="EY37" s="122">
        <v>0</v>
      </c>
      <c r="EZ37" s="116">
        <v>48840</v>
      </c>
      <c r="FA37" s="120">
        <v>222172</v>
      </c>
      <c r="FB37" s="119">
        <v>271012</v>
      </c>
      <c r="FC37" s="116">
        <v>0</v>
      </c>
      <c r="FD37" s="120">
        <v>351630</v>
      </c>
      <c r="FE37" s="120">
        <v>841053</v>
      </c>
      <c r="FF37" s="120">
        <v>659171</v>
      </c>
      <c r="FG37" s="120">
        <v>637172</v>
      </c>
      <c r="FH37" s="120">
        <v>514707</v>
      </c>
      <c r="FI37" s="119">
        <v>3003733</v>
      </c>
      <c r="FJ37" s="122">
        <v>3274745</v>
      </c>
      <c r="FK37" s="121">
        <v>48840</v>
      </c>
      <c r="FL37" s="120">
        <v>199865</v>
      </c>
      <c r="FM37" s="118">
        <v>248705</v>
      </c>
      <c r="FN37" s="117">
        <v>0</v>
      </c>
      <c r="FO37" s="120">
        <v>351630</v>
      </c>
      <c r="FP37" s="120">
        <v>841053</v>
      </c>
      <c r="FQ37" s="120">
        <v>659171</v>
      </c>
      <c r="FR37" s="120">
        <v>556172</v>
      </c>
      <c r="FS37" s="120">
        <v>458817</v>
      </c>
      <c r="FT37" s="119">
        <v>2866843</v>
      </c>
      <c r="FU37" s="366">
        <v>3115548</v>
      </c>
      <c r="FV37" s="121">
        <v>0</v>
      </c>
      <c r="FW37" s="120">
        <v>22307</v>
      </c>
      <c r="FX37" s="118">
        <v>22307</v>
      </c>
      <c r="FY37" s="117">
        <v>0</v>
      </c>
      <c r="FZ37" s="120">
        <v>0</v>
      </c>
      <c r="GA37" s="120">
        <v>0</v>
      </c>
      <c r="GB37" s="120">
        <v>0</v>
      </c>
      <c r="GC37" s="120">
        <v>0</v>
      </c>
      <c r="GD37" s="120">
        <v>0</v>
      </c>
      <c r="GE37" s="119">
        <v>0</v>
      </c>
      <c r="GF37" s="122">
        <v>22307</v>
      </c>
      <c r="GG37" s="116">
        <v>0</v>
      </c>
      <c r="GH37" s="120">
        <v>0</v>
      </c>
      <c r="GI37" s="119">
        <v>0</v>
      </c>
      <c r="GJ37" s="116">
        <v>0</v>
      </c>
      <c r="GK37" s="120">
        <v>0</v>
      </c>
      <c r="GL37" s="120">
        <v>0</v>
      </c>
      <c r="GM37" s="120">
        <v>0</v>
      </c>
      <c r="GN37" s="120">
        <v>81000</v>
      </c>
      <c r="GO37" s="120">
        <v>55890</v>
      </c>
      <c r="GP37" s="118">
        <v>136890</v>
      </c>
      <c r="GQ37" s="122">
        <v>136890</v>
      </c>
      <c r="GR37" s="116">
        <v>54280</v>
      </c>
      <c r="GS37" s="120">
        <v>0</v>
      </c>
      <c r="GT37" s="118">
        <v>54280</v>
      </c>
      <c r="GU37" s="117">
        <v>0</v>
      </c>
      <c r="GV37" s="120">
        <v>813067</v>
      </c>
      <c r="GW37" s="120">
        <v>1317841</v>
      </c>
      <c r="GX37" s="120">
        <v>855480</v>
      </c>
      <c r="GY37" s="120">
        <v>647218</v>
      </c>
      <c r="GZ37" s="120">
        <v>1259704</v>
      </c>
      <c r="HA37" s="119">
        <v>4893310</v>
      </c>
      <c r="HB37" s="115">
        <v>4947590</v>
      </c>
      <c r="HC37" s="121">
        <v>60200</v>
      </c>
      <c r="HD37" s="120">
        <v>159401</v>
      </c>
      <c r="HE37" s="119">
        <v>219601</v>
      </c>
      <c r="HF37" s="116">
        <v>0</v>
      </c>
      <c r="HG37" s="120">
        <v>1163954</v>
      </c>
      <c r="HH37" s="120">
        <v>1267838</v>
      </c>
      <c r="HI37" s="120">
        <v>842313</v>
      </c>
      <c r="HJ37" s="120">
        <v>496361</v>
      </c>
      <c r="HK37" s="120">
        <v>269411</v>
      </c>
      <c r="HL37" s="118">
        <v>4039877</v>
      </c>
      <c r="HM37" s="122">
        <v>4259478</v>
      </c>
    </row>
    <row r="38" spans="1:221" ht="18.75" customHeight="1" x14ac:dyDescent="0.15">
      <c r="A38" s="63" t="s">
        <v>33</v>
      </c>
      <c r="B38" s="116">
        <v>650630</v>
      </c>
      <c r="C38" s="120">
        <v>1219018</v>
      </c>
      <c r="D38" s="119">
        <v>1869648</v>
      </c>
      <c r="E38" s="115">
        <v>0</v>
      </c>
      <c r="F38" s="120">
        <v>6308805</v>
      </c>
      <c r="G38" s="120">
        <v>6434778</v>
      </c>
      <c r="H38" s="120">
        <v>7024072</v>
      </c>
      <c r="I38" s="120">
        <v>5821019</v>
      </c>
      <c r="J38" s="120">
        <v>4633174</v>
      </c>
      <c r="K38" s="204">
        <v>30221848</v>
      </c>
      <c r="L38" s="122">
        <v>32091496</v>
      </c>
      <c r="M38" s="116">
        <v>261257</v>
      </c>
      <c r="N38" s="120">
        <v>308157</v>
      </c>
      <c r="O38" s="119">
        <v>569414</v>
      </c>
      <c r="P38" s="116">
        <v>0</v>
      </c>
      <c r="Q38" s="120">
        <v>1736656</v>
      </c>
      <c r="R38" s="120">
        <v>1162682</v>
      </c>
      <c r="S38" s="120">
        <v>1214131</v>
      </c>
      <c r="T38" s="120">
        <v>1450241</v>
      </c>
      <c r="U38" s="120">
        <v>1394607</v>
      </c>
      <c r="V38" s="119">
        <v>6958317</v>
      </c>
      <c r="W38" s="122">
        <v>7527731</v>
      </c>
      <c r="X38" s="116">
        <v>0</v>
      </c>
      <c r="Y38" s="120">
        <v>0</v>
      </c>
      <c r="Z38" s="119">
        <v>0</v>
      </c>
      <c r="AA38" s="116">
        <v>0</v>
      </c>
      <c r="AB38" s="120">
        <v>877619</v>
      </c>
      <c r="AC38" s="120">
        <v>322663</v>
      </c>
      <c r="AD38" s="120">
        <v>722245</v>
      </c>
      <c r="AE38" s="120">
        <v>969204</v>
      </c>
      <c r="AF38" s="120">
        <v>598827</v>
      </c>
      <c r="AG38" s="119">
        <v>3490558</v>
      </c>
      <c r="AH38" s="122">
        <v>3490558</v>
      </c>
      <c r="AI38" s="116">
        <v>0</v>
      </c>
      <c r="AJ38" s="120">
        <v>0</v>
      </c>
      <c r="AK38" s="119">
        <v>0</v>
      </c>
      <c r="AL38" s="116">
        <v>0</v>
      </c>
      <c r="AM38" s="120">
        <v>0</v>
      </c>
      <c r="AN38" s="120">
        <v>70506</v>
      </c>
      <c r="AO38" s="120">
        <v>94005</v>
      </c>
      <c r="AP38" s="120">
        <v>35253</v>
      </c>
      <c r="AQ38" s="120">
        <v>210201</v>
      </c>
      <c r="AR38" s="119">
        <v>409965</v>
      </c>
      <c r="AS38" s="122">
        <v>409965</v>
      </c>
      <c r="AT38" s="116">
        <v>85979</v>
      </c>
      <c r="AU38" s="120">
        <v>29992</v>
      </c>
      <c r="AV38" s="119">
        <v>115971</v>
      </c>
      <c r="AW38" s="116">
        <v>0</v>
      </c>
      <c r="AX38" s="120">
        <v>343460</v>
      </c>
      <c r="AY38" s="120">
        <v>321280</v>
      </c>
      <c r="AZ38" s="120">
        <v>52796</v>
      </c>
      <c r="BA38" s="120">
        <v>218576</v>
      </c>
      <c r="BB38" s="120">
        <v>401929</v>
      </c>
      <c r="BC38" s="119">
        <v>1338041</v>
      </c>
      <c r="BD38" s="122">
        <v>1454012</v>
      </c>
      <c r="BE38" s="116">
        <v>140952</v>
      </c>
      <c r="BF38" s="120">
        <v>273449</v>
      </c>
      <c r="BG38" s="118">
        <v>414401</v>
      </c>
      <c r="BH38" s="117">
        <v>0</v>
      </c>
      <c r="BI38" s="120">
        <v>358455</v>
      </c>
      <c r="BJ38" s="120">
        <v>283419</v>
      </c>
      <c r="BK38" s="120">
        <v>145968</v>
      </c>
      <c r="BL38" s="120">
        <v>115367</v>
      </c>
      <c r="BM38" s="120">
        <v>68207</v>
      </c>
      <c r="BN38" s="119">
        <v>971416</v>
      </c>
      <c r="BO38" s="122">
        <v>1385817</v>
      </c>
      <c r="BP38" s="116">
        <v>34326</v>
      </c>
      <c r="BQ38" s="120">
        <v>4716</v>
      </c>
      <c r="BR38" s="119">
        <v>39042</v>
      </c>
      <c r="BS38" s="116">
        <v>0</v>
      </c>
      <c r="BT38" s="120">
        <v>157122</v>
      </c>
      <c r="BU38" s="120">
        <v>164814</v>
      </c>
      <c r="BV38" s="120">
        <v>199117</v>
      </c>
      <c r="BW38" s="120">
        <v>111841</v>
      </c>
      <c r="BX38" s="120">
        <v>115443</v>
      </c>
      <c r="BY38" s="119">
        <v>748337</v>
      </c>
      <c r="BZ38" s="122">
        <v>787379</v>
      </c>
      <c r="CA38" s="116">
        <v>56824</v>
      </c>
      <c r="CB38" s="120">
        <v>369770</v>
      </c>
      <c r="CC38" s="119">
        <v>426594</v>
      </c>
      <c r="CD38" s="116">
        <v>0</v>
      </c>
      <c r="CE38" s="120">
        <v>1421859</v>
      </c>
      <c r="CF38" s="120">
        <v>1033788</v>
      </c>
      <c r="CG38" s="120">
        <v>897101</v>
      </c>
      <c r="CH38" s="120">
        <v>934844</v>
      </c>
      <c r="CI38" s="120">
        <v>283489</v>
      </c>
      <c r="CJ38" s="119">
        <v>4571081</v>
      </c>
      <c r="CK38" s="122">
        <v>4997675</v>
      </c>
      <c r="CL38" s="116">
        <v>0</v>
      </c>
      <c r="CM38" s="120">
        <v>0</v>
      </c>
      <c r="CN38" s="119">
        <v>0</v>
      </c>
      <c r="CO38" s="117">
        <v>0</v>
      </c>
      <c r="CP38" s="120">
        <v>660259</v>
      </c>
      <c r="CQ38" s="120">
        <v>493646</v>
      </c>
      <c r="CR38" s="120">
        <v>628313</v>
      </c>
      <c r="CS38" s="120">
        <v>796796</v>
      </c>
      <c r="CT38" s="120">
        <v>283489</v>
      </c>
      <c r="CU38" s="119">
        <v>2862503</v>
      </c>
      <c r="CV38" s="122">
        <v>2862503</v>
      </c>
      <c r="CW38" s="116">
        <v>56824</v>
      </c>
      <c r="CX38" s="120">
        <v>369770</v>
      </c>
      <c r="CY38" s="119">
        <v>426594</v>
      </c>
      <c r="CZ38" s="116">
        <v>0</v>
      </c>
      <c r="DA38" s="120">
        <v>761600</v>
      </c>
      <c r="DB38" s="120">
        <v>540142</v>
      </c>
      <c r="DC38" s="120">
        <v>268788</v>
      </c>
      <c r="DD38" s="120">
        <v>138048</v>
      </c>
      <c r="DE38" s="120">
        <v>0</v>
      </c>
      <c r="DF38" s="119">
        <v>1708578</v>
      </c>
      <c r="DG38" s="122">
        <v>2135172</v>
      </c>
      <c r="DH38" s="116">
        <v>0</v>
      </c>
      <c r="DI38" s="120">
        <v>39033</v>
      </c>
      <c r="DJ38" s="118">
        <v>39033</v>
      </c>
      <c r="DK38" s="117">
        <v>0</v>
      </c>
      <c r="DL38" s="120">
        <v>236309</v>
      </c>
      <c r="DM38" s="120">
        <v>643519</v>
      </c>
      <c r="DN38" s="120">
        <v>1011734</v>
      </c>
      <c r="DO38" s="120">
        <v>327632</v>
      </c>
      <c r="DP38" s="120">
        <v>429534</v>
      </c>
      <c r="DQ38" s="119">
        <v>2648728</v>
      </c>
      <c r="DR38" s="122">
        <v>2687761</v>
      </c>
      <c r="DS38" s="116">
        <v>0</v>
      </c>
      <c r="DT38" s="120">
        <v>39033</v>
      </c>
      <c r="DU38" s="119">
        <v>39033</v>
      </c>
      <c r="DV38" s="116">
        <v>0</v>
      </c>
      <c r="DW38" s="120">
        <v>236309</v>
      </c>
      <c r="DX38" s="120">
        <v>584392</v>
      </c>
      <c r="DY38" s="120">
        <v>848152</v>
      </c>
      <c r="DZ38" s="120">
        <v>327632</v>
      </c>
      <c r="EA38" s="120">
        <v>429534</v>
      </c>
      <c r="EB38" s="119">
        <v>2426019</v>
      </c>
      <c r="EC38" s="122">
        <v>2465052</v>
      </c>
      <c r="ED38" s="116">
        <v>0</v>
      </c>
      <c r="EE38" s="118">
        <v>0</v>
      </c>
      <c r="EF38" s="119">
        <v>0</v>
      </c>
      <c r="EG38" s="116">
        <v>0</v>
      </c>
      <c r="EH38" s="120">
        <v>0</v>
      </c>
      <c r="EI38" s="120">
        <v>59127</v>
      </c>
      <c r="EJ38" s="120">
        <v>163582</v>
      </c>
      <c r="EK38" s="120">
        <v>0</v>
      </c>
      <c r="EL38" s="120">
        <v>0</v>
      </c>
      <c r="EM38" s="118">
        <v>222709</v>
      </c>
      <c r="EN38" s="122">
        <v>222709</v>
      </c>
      <c r="EO38" s="116">
        <v>0</v>
      </c>
      <c r="EP38" s="120">
        <v>0</v>
      </c>
      <c r="EQ38" s="118">
        <v>0</v>
      </c>
      <c r="ER38" s="117">
        <v>0</v>
      </c>
      <c r="ES38" s="120">
        <v>0</v>
      </c>
      <c r="ET38" s="120">
        <v>0</v>
      </c>
      <c r="EU38" s="120">
        <v>0</v>
      </c>
      <c r="EV38" s="120">
        <v>0</v>
      </c>
      <c r="EW38" s="120">
        <v>0</v>
      </c>
      <c r="EX38" s="119">
        <v>0</v>
      </c>
      <c r="EY38" s="122">
        <v>0</v>
      </c>
      <c r="EZ38" s="116">
        <v>146736</v>
      </c>
      <c r="FA38" s="120">
        <v>138930</v>
      </c>
      <c r="FB38" s="119">
        <v>285666</v>
      </c>
      <c r="FC38" s="116">
        <v>0</v>
      </c>
      <c r="FD38" s="120">
        <v>306672</v>
      </c>
      <c r="FE38" s="120">
        <v>431397</v>
      </c>
      <c r="FF38" s="120">
        <v>390696</v>
      </c>
      <c r="FG38" s="120">
        <v>319792</v>
      </c>
      <c r="FH38" s="120">
        <v>348516</v>
      </c>
      <c r="FI38" s="119">
        <v>1797073</v>
      </c>
      <c r="FJ38" s="122">
        <v>2082739</v>
      </c>
      <c r="FK38" s="121">
        <v>146736</v>
      </c>
      <c r="FL38" s="120">
        <v>138930</v>
      </c>
      <c r="FM38" s="118">
        <v>285666</v>
      </c>
      <c r="FN38" s="117">
        <v>0</v>
      </c>
      <c r="FO38" s="120">
        <v>306672</v>
      </c>
      <c r="FP38" s="120">
        <v>431397</v>
      </c>
      <c r="FQ38" s="120">
        <v>390696</v>
      </c>
      <c r="FR38" s="120">
        <v>319792</v>
      </c>
      <c r="FS38" s="120">
        <v>348516</v>
      </c>
      <c r="FT38" s="119">
        <v>1797073</v>
      </c>
      <c r="FU38" s="366">
        <v>2082739</v>
      </c>
      <c r="FV38" s="121">
        <v>0</v>
      </c>
      <c r="FW38" s="120">
        <v>0</v>
      </c>
      <c r="FX38" s="118">
        <v>0</v>
      </c>
      <c r="FY38" s="117">
        <v>0</v>
      </c>
      <c r="FZ38" s="120">
        <v>0</v>
      </c>
      <c r="GA38" s="120">
        <v>0</v>
      </c>
      <c r="GB38" s="120">
        <v>0</v>
      </c>
      <c r="GC38" s="120">
        <v>0</v>
      </c>
      <c r="GD38" s="120">
        <v>0</v>
      </c>
      <c r="GE38" s="119">
        <v>0</v>
      </c>
      <c r="GF38" s="122">
        <v>0</v>
      </c>
      <c r="GG38" s="116">
        <v>0</v>
      </c>
      <c r="GH38" s="120">
        <v>0</v>
      </c>
      <c r="GI38" s="119">
        <v>0</v>
      </c>
      <c r="GJ38" s="116">
        <v>0</v>
      </c>
      <c r="GK38" s="120">
        <v>0</v>
      </c>
      <c r="GL38" s="120">
        <v>0</v>
      </c>
      <c r="GM38" s="120">
        <v>0</v>
      </c>
      <c r="GN38" s="120">
        <v>0</v>
      </c>
      <c r="GO38" s="120">
        <v>0</v>
      </c>
      <c r="GP38" s="118">
        <v>0</v>
      </c>
      <c r="GQ38" s="122">
        <v>0</v>
      </c>
      <c r="GR38" s="116">
        <v>56466</v>
      </c>
      <c r="GS38" s="120">
        <v>206415</v>
      </c>
      <c r="GT38" s="118">
        <v>262881</v>
      </c>
      <c r="GU38" s="117">
        <v>0</v>
      </c>
      <c r="GV38" s="120">
        <v>1549365</v>
      </c>
      <c r="GW38" s="120">
        <v>2427141</v>
      </c>
      <c r="GX38" s="120">
        <v>2870167</v>
      </c>
      <c r="GY38" s="120">
        <v>2476940</v>
      </c>
      <c r="GZ38" s="120">
        <v>1934671</v>
      </c>
      <c r="HA38" s="119">
        <v>11258284</v>
      </c>
      <c r="HB38" s="115">
        <v>11521165</v>
      </c>
      <c r="HC38" s="121">
        <v>129347</v>
      </c>
      <c r="HD38" s="120">
        <v>156713</v>
      </c>
      <c r="HE38" s="119">
        <v>286060</v>
      </c>
      <c r="HF38" s="116">
        <v>0</v>
      </c>
      <c r="HG38" s="120">
        <v>1057944</v>
      </c>
      <c r="HH38" s="120">
        <v>736251</v>
      </c>
      <c r="HI38" s="120">
        <v>640243</v>
      </c>
      <c r="HJ38" s="120">
        <v>311570</v>
      </c>
      <c r="HK38" s="120">
        <v>242357</v>
      </c>
      <c r="HL38" s="118">
        <v>2988365</v>
      </c>
      <c r="HM38" s="122">
        <v>3274425</v>
      </c>
    </row>
    <row r="39" spans="1:221" ht="18.75" customHeight="1" x14ac:dyDescent="0.15">
      <c r="A39" s="63" t="s">
        <v>34</v>
      </c>
      <c r="B39" s="116">
        <v>271051</v>
      </c>
      <c r="C39" s="120">
        <v>726023</v>
      </c>
      <c r="D39" s="205">
        <v>997074</v>
      </c>
      <c r="E39" s="206">
        <v>0</v>
      </c>
      <c r="F39" s="207">
        <v>7025150</v>
      </c>
      <c r="G39" s="207">
        <v>6585813</v>
      </c>
      <c r="H39" s="207">
        <v>4948856</v>
      </c>
      <c r="I39" s="207">
        <v>4702966</v>
      </c>
      <c r="J39" s="207">
        <v>3393322</v>
      </c>
      <c r="K39" s="208">
        <v>26656107</v>
      </c>
      <c r="L39" s="122">
        <v>27653181</v>
      </c>
      <c r="M39" s="116">
        <v>15244</v>
      </c>
      <c r="N39" s="120">
        <v>59121</v>
      </c>
      <c r="O39" s="119">
        <v>74365</v>
      </c>
      <c r="P39" s="116">
        <v>0</v>
      </c>
      <c r="Q39" s="120">
        <v>1030243</v>
      </c>
      <c r="R39" s="120">
        <v>1159098</v>
      </c>
      <c r="S39" s="120">
        <v>481758</v>
      </c>
      <c r="T39" s="120">
        <v>531657</v>
      </c>
      <c r="U39" s="120">
        <v>1152948</v>
      </c>
      <c r="V39" s="119">
        <v>4355704</v>
      </c>
      <c r="W39" s="122">
        <v>4430069</v>
      </c>
      <c r="X39" s="116">
        <v>0</v>
      </c>
      <c r="Y39" s="120">
        <v>0</v>
      </c>
      <c r="Z39" s="119">
        <v>0</v>
      </c>
      <c r="AA39" s="116">
        <v>0</v>
      </c>
      <c r="AB39" s="120">
        <v>457940</v>
      </c>
      <c r="AC39" s="120">
        <v>506988</v>
      </c>
      <c r="AD39" s="120">
        <v>138483</v>
      </c>
      <c r="AE39" s="120">
        <v>44978</v>
      </c>
      <c r="AF39" s="120">
        <v>444307</v>
      </c>
      <c r="AG39" s="119">
        <v>1592696</v>
      </c>
      <c r="AH39" s="122">
        <v>1592696</v>
      </c>
      <c r="AI39" s="116">
        <v>0</v>
      </c>
      <c r="AJ39" s="120">
        <v>0</v>
      </c>
      <c r="AK39" s="119">
        <v>0</v>
      </c>
      <c r="AL39" s="116">
        <v>0</v>
      </c>
      <c r="AM39" s="120">
        <v>0</v>
      </c>
      <c r="AN39" s="120">
        <v>46998</v>
      </c>
      <c r="AO39" s="120">
        <v>0</v>
      </c>
      <c r="AP39" s="120">
        <v>46998</v>
      </c>
      <c r="AQ39" s="120">
        <v>258507</v>
      </c>
      <c r="AR39" s="119">
        <v>352503</v>
      </c>
      <c r="AS39" s="122">
        <v>352503</v>
      </c>
      <c r="AT39" s="116">
        <v>0</v>
      </c>
      <c r="AU39" s="120">
        <v>0</v>
      </c>
      <c r="AV39" s="119">
        <v>0</v>
      </c>
      <c r="AW39" s="116">
        <v>0</v>
      </c>
      <c r="AX39" s="120">
        <v>40382</v>
      </c>
      <c r="AY39" s="120">
        <v>117990</v>
      </c>
      <c r="AZ39" s="120">
        <v>200294</v>
      </c>
      <c r="BA39" s="120">
        <v>121914</v>
      </c>
      <c r="BB39" s="120">
        <v>269175</v>
      </c>
      <c r="BC39" s="119">
        <v>749755</v>
      </c>
      <c r="BD39" s="122">
        <v>749755</v>
      </c>
      <c r="BE39" s="116">
        <v>0</v>
      </c>
      <c r="BF39" s="120">
        <v>27180</v>
      </c>
      <c r="BG39" s="118">
        <v>27180</v>
      </c>
      <c r="BH39" s="117">
        <v>0</v>
      </c>
      <c r="BI39" s="120">
        <v>266586</v>
      </c>
      <c r="BJ39" s="120">
        <v>246204</v>
      </c>
      <c r="BK39" s="120">
        <v>47112</v>
      </c>
      <c r="BL39" s="120">
        <v>69074</v>
      </c>
      <c r="BM39" s="120">
        <v>0</v>
      </c>
      <c r="BN39" s="119">
        <v>628976</v>
      </c>
      <c r="BO39" s="122">
        <v>656156</v>
      </c>
      <c r="BP39" s="116">
        <v>15244</v>
      </c>
      <c r="BQ39" s="120">
        <v>31941</v>
      </c>
      <c r="BR39" s="119">
        <v>47185</v>
      </c>
      <c r="BS39" s="116">
        <v>0</v>
      </c>
      <c r="BT39" s="120">
        <v>265335</v>
      </c>
      <c r="BU39" s="120">
        <v>240918</v>
      </c>
      <c r="BV39" s="120">
        <v>95869</v>
      </c>
      <c r="BW39" s="120">
        <v>248693</v>
      </c>
      <c r="BX39" s="120">
        <v>180959</v>
      </c>
      <c r="BY39" s="119">
        <v>1031774</v>
      </c>
      <c r="BZ39" s="122">
        <v>1078959</v>
      </c>
      <c r="CA39" s="116">
        <v>19872</v>
      </c>
      <c r="CB39" s="120">
        <v>187694</v>
      </c>
      <c r="CC39" s="119">
        <v>207566</v>
      </c>
      <c r="CD39" s="116">
        <v>0</v>
      </c>
      <c r="CE39" s="120">
        <v>2745276</v>
      </c>
      <c r="CF39" s="120">
        <v>2721109</v>
      </c>
      <c r="CG39" s="120">
        <v>1669282</v>
      </c>
      <c r="CH39" s="120">
        <v>2161823</v>
      </c>
      <c r="CI39" s="120">
        <v>989487</v>
      </c>
      <c r="CJ39" s="119">
        <v>10286977</v>
      </c>
      <c r="CK39" s="122">
        <v>10494543</v>
      </c>
      <c r="CL39" s="116">
        <v>0</v>
      </c>
      <c r="CM39" s="120">
        <v>0</v>
      </c>
      <c r="CN39" s="119">
        <v>0</v>
      </c>
      <c r="CO39" s="117">
        <v>0</v>
      </c>
      <c r="CP39" s="120">
        <v>2175063</v>
      </c>
      <c r="CQ39" s="120">
        <v>2087572</v>
      </c>
      <c r="CR39" s="120">
        <v>1141346</v>
      </c>
      <c r="CS39" s="120">
        <v>1758560</v>
      </c>
      <c r="CT39" s="120">
        <v>548892</v>
      </c>
      <c r="CU39" s="119">
        <v>7711433</v>
      </c>
      <c r="CV39" s="122">
        <v>7711433</v>
      </c>
      <c r="CW39" s="116">
        <v>19872</v>
      </c>
      <c r="CX39" s="120">
        <v>187694</v>
      </c>
      <c r="CY39" s="119">
        <v>207566</v>
      </c>
      <c r="CZ39" s="116">
        <v>0</v>
      </c>
      <c r="DA39" s="120">
        <v>570213</v>
      </c>
      <c r="DB39" s="120">
        <v>633537</v>
      </c>
      <c r="DC39" s="120">
        <v>527936</v>
      </c>
      <c r="DD39" s="120">
        <v>403263</v>
      </c>
      <c r="DE39" s="120">
        <v>440595</v>
      </c>
      <c r="DF39" s="119">
        <v>2575544</v>
      </c>
      <c r="DG39" s="122">
        <v>2783110</v>
      </c>
      <c r="DH39" s="116">
        <v>0</v>
      </c>
      <c r="DI39" s="120">
        <v>0</v>
      </c>
      <c r="DJ39" s="118">
        <v>0</v>
      </c>
      <c r="DK39" s="117">
        <v>0</v>
      </c>
      <c r="DL39" s="120">
        <v>17669</v>
      </c>
      <c r="DM39" s="120">
        <v>261279</v>
      </c>
      <c r="DN39" s="120">
        <v>1391761</v>
      </c>
      <c r="DO39" s="120">
        <v>237149</v>
      </c>
      <c r="DP39" s="120">
        <v>52740</v>
      </c>
      <c r="DQ39" s="119">
        <v>1960598</v>
      </c>
      <c r="DR39" s="122">
        <v>1960598</v>
      </c>
      <c r="DS39" s="116">
        <v>0</v>
      </c>
      <c r="DT39" s="120">
        <v>0</v>
      </c>
      <c r="DU39" s="119">
        <v>0</v>
      </c>
      <c r="DV39" s="116">
        <v>0</v>
      </c>
      <c r="DW39" s="120">
        <v>17669</v>
      </c>
      <c r="DX39" s="120">
        <v>261279</v>
      </c>
      <c r="DY39" s="120">
        <v>1134577</v>
      </c>
      <c r="DZ39" s="120">
        <v>198224</v>
      </c>
      <c r="EA39" s="120">
        <v>0</v>
      </c>
      <c r="EB39" s="119">
        <v>1611749</v>
      </c>
      <c r="EC39" s="122">
        <v>1611749</v>
      </c>
      <c r="ED39" s="116">
        <v>0</v>
      </c>
      <c r="EE39" s="118">
        <v>0</v>
      </c>
      <c r="EF39" s="119">
        <v>0</v>
      </c>
      <c r="EG39" s="116">
        <v>0</v>
      </c>
      <c r="EH39" s="120">
        <v>0</v>
      </c>
      <c r="EI39" s="120">
        <v>0</v>
      </c>
      <c r="EJ39" s="120">
        <v>257184</v>
      </c>
      <c r="EK39" s="120">
        <v>38925</v>
      </c>
      <c r="EL39" s="120">
        <v>52740</v>
      </c>
      <c r="EM39" s="118">
        <v>348849</v>
      </c>
      <c r="EN39" s="122">
        <v>348849</v>
      </c>
      <c r="EO39" s="116">
        <v>0</v>
      </c>
      <c r="EP39" s="120">
        <v>0</v>
      </c>
      <c r="EQ39" s="118">
        <v>0</v>
      </c>
      <c r="ER39" s="117">
        <v>0</v>
      </c>
      <c r="ES39" s="120">
        <v>0</v>
      </c>
      <c r="ET39" s="120">
        <v>0</v>
      </c>
      <c r="EU39" s="120">
        <v>0</v>
      </c>
      <c r="EV39" s="120">
        <v>0</v>
      </c>
      <c r="EW39" s="120">
        <v>0</v>
      </c>
      <c r="EX39" s="119">
        <v>0</v>
      </c>
      <c r="EY39" s="122">
        <v>0</v>
      </c>
      <c r="EZ39" s="116">
        <v>54980</v>
      </c>
      <c r="FA39" s="120">
        <v>156095</v>
      </c>
      <c r="FB39" s="119">
        <v>211075</v>
      </c>
      <c r="FC39" s="116">
        <v>0</v>
      </c>
      <c r="FD39" s="120">
        <v>590789</v>
      </c>
      <c r="FE39" s="120">
        <v>550827</v>
      </c>
      <c r="FF39" s="120">
        <v>376304</v>
      </c>
      <c r="FG39" s="120">
        <v>293632</v>
      </c>
      <c r="FH39" s="120">
        <v>280599</v>
      </c>
      <c r="FI39" s="119">
        <v>2092151</v>
      </c>
      <c r="FJ39" s="122">
        <v>2303226</v>
      </c>
      <c r="FK39" s="121">
        <v>43370</v>
      </c>
      <c r="FL39" s="120">
        <v>156095</v>
      </c>
      <c r="FM39" s="118">
        <v>199465</v>
      </c>
      <c r="FN39" s="117">
        <v>0</v>
      </c>
      <c r="FO39" s="120">
        <v>250995</v>
      </c>
      <c r="FP39" s="120">
        <v>428355</v>
      </c>
      <c r="FQ39" s="120">
        <v>301460</v>
      </c>
      <c r="FR39" s="120">
        <v>293632</v>
      </c>
      <c r="FS39" s="120">
        <v>230211</v>
      </c>
      <c r="FT39" s="119">
        <v>1504653</v>
      </c>
      <c r="FU39" s="366">
        <v>1704118</v>
      </c>
      <c r="FV39" s="121">
        <v>11610</v>
      </c>
      <c r="FW39" s="120">
        <v>0</v>
      </c>
      <c r="FX39" s="118">
        <v>11610</v>
      </c>
      <c r="FY39" s="117">
        <v>0</v>
      </c>
      <c r="FZ39" s="120">
        <v>113138</v>
      </c>
      <c r="GA39" s="120">
        <v>0</v>
      </c>
      <c r="GB39" s="120">
        <v>0</v>
      </c>
      <c r="GC39" s="120">
        <v>0</v>
      </c>
      <c r="GD39" s="120">
        <v>50388</v>
      </c>
      <c r="GE39" s="119">
        <v>163526</v>
      </c>
      <c r="GF39" s="122">
        <v>175136</v>
      </c>
      <c r="GG39" s="116">
        <v>0</v>
      </c>
      <c r="GH39" s="120">
        <v>0</v>
      </c>
      <c r="GI39" s="119">
        <v>0</v>
      </c>
      <c r="GJ39" s="116">
        <v>0</v>
      </c>
      <c r="GK39" s="120">
        <v>226656</v>
      </c>
      <c r="GL39" s="120">
        <v>122472</v>
      </c>
      <c r="GM39" s="120">
        <v>74844</v>
      </c>
      <c r="GN39" s="120">
        <v>0</v>
      </c>
      <c r="GO39" s="120">
        <v>0</v>
      </c>
      <c r="GP39" s="118">
        <v>423972</v>
      </c>
      <c r="GQ39" s="122">
        <v>423972</v>
      </c>
      <c r="GR39" s="116">
        <v>113455</v>
      </c>
      <c r="GS39" s="120">
        <v>195413</v>
      </c>
      <c r="GT39" s="118">
        <v>308868</v>
      </c>
      <c r="GU39" s="117">
        <v>0</v>
      </c>
      <c r="GV39" s="120">
        <v>1731414</v>
      </c>
      <c r="GW39" s="120">
        <v>1260549</v>
      </c>
      <c r="GX39" s="120">
        <v>611532</v>
      </c>
      <c r="GY39" s="120">
        <v>1135730</v>
      </c>
      <c r="GZ39" s="120">
        <v>721490</v>
      </c>
      <c r="HA39" s="119">
        <v>5460715</v>
      </c>
      <c r="HB39" s="115">
        <v>5769583</v>
      </c>
      <c r="HC39" s="121">
        <v>67500</v>
      </c>
      <c r="HD39" s="120">
        <v>127700</v>
      </c>
      <c r="HE39" s="119">
        <v>195200</v>
      </c>
      <c r="HF39" s="116">
        <v>0</v>
      </c>
      <c r="HG39" s="120">
        <v>909759</v>
      </c>
      <c r="HH39" s="120">
        <v>632951</v>
      </c>
      <c r="HI39" s="120">
        <v>418219</v>
      </c>
      <c r="HJ39" s="120">
        <v>342975</v>
      </c>
      <c r="HK39" s="120">
        <v>196058</v>
      </c>
      <c r="HL39" s="118">
        <v>2499962</v>
      </c>
      <c r="HM39" s="122">
        <v>2695162</v>
      </c>
    </row>
    <row r="40" spans="1:221" ht="18.75" customHeight="1" x14ac:dyDescent="0.15">
      <c r="A40" s="63" t="s">
        <v>35</v>
      </c>
      <c r="B40" s="116">
        <v>2106248</v>
      </c>
      <c r="C40" s="120">
        <v>2947053</v>
      </c>
      <c r="D40" s="119">
        <v>5053301</v>
      </c>
      <c r="E40" s="115">
        <v>0</v>
      </c>
      <c r="F40" s="120">
        <v>25627163</v>
      </c>
      <c r="G40" s="120">
        <v>22046984</v>
      </c>
      <c r="H40" s="120">
        <v>19458458</v>
      </c>
      <c r="I40" s="120">
        <v>17108591</v>
      </c>
      <c r="J40" s="120">
        <v>6096537</v>
      </c>
      <c r="K40" s="204">
        <v>90337733</v>
      </c>
      <c r="L40" s="122">
        <v>95391034</v>
      </c>
      <c r="M40" s="116">
        <v>207859</v>
      </c>
      <c r="N40" s="120">
        <v>304305</v>
      </c>
      <c r="O40" s="119">
        <v>512164</v>
      </c>
      <c r="P40" s="116">
        <v>0</v>
      </c>
      <c r="Q40" s="120">
        <v>4680465</v>
      </c>
      <c r="R40" s="120">
        <v>4835204</v>
      </c>
      <c r="S40" s="120">
        <v>3889964</v>
      </c>
      <c r="T40" s="120">
        <v>5082246</v>
      </c>
      <c r="U40" s="120">
        <v>3355916</v>
      </c>
      <c r="V40" s="119">
        <v>21843795</v>
      </c>
      <c r="W40" s="122">
        <v>22355959</v>
      </c>
      <c r="X40" s="116">
        <v>23040</v>
      </c>
      <c r="Y40" s="120">
        <v>64038</v>
      </c>
      <c r="Z40" s="119">
        <v>87078</v>
      </c>
      <c r="AA40" s="116">
        <v>0</v>
      </c>
      <c r="AB40" s="120">
        <v>3171048</v>
      </c>
      <c r="AC40" s="120">
        <v>3439425</v>
      </c>
      <c r="AD40" s="120">
        <v>2389815</v>
      </c>
      <c r="AE40" s="120">
        <v>3467727</v>
      </c>
      <c r="AF40" s="120">
        <v>1922279</v>
      </c>
      <c r="AG40" s="119">
        <v>14390294</v>
      </c>
      <c r="AH40" s="122">
        <v>14477372</v>
      </c>
      <c r="AI40" s="116">
        <v>0</v>
      </c>
      <c r="AJ40" s="120">
        <v>0</v>
      </c>
      <c r="AK40" s="119">
        <v>0</v>
      </c>
      <c r="AL40" s="116">
        <v>0</v>
      </c>
      <c r="AM40" s="120">
        <v>11754</v>
      </c>
      <c r="AN40" s="120">
        <v>10448</v>
      </c>
      <c r="AO40" s="120">
        <v>328995</v>
      </c>
      <c r="AP40" s="120">
        <v>445943</v>
      </c>
      <c r="AQ40" s="120">
        <v>646659</v>
      </c>
      <c r="AR40" s="119">
        <v>1443799</v>
      </c>
      <c r="AS40" s="122">
        <v>1443799</v>
      </c>
      <c r="AT40" s="116">
        <v>46979</v>
      </c>
      <c r="AU40" s="120">
        <v>34759</v>
      </c>
      <c r="AV40" s="119">
        <v>81738</v>
      </c>
      <c r="AW40" s="116">
        <v>0</v>
      </c>
      <c r="AX40" s="120">
        <v>338538</v>
      </c>
      <c r="AY40" s="120">
        <v>399189</v>
      </c>
      <c r="AZ40" s="120">
        <v>322246</v>
      </c>
      <c r="BA40" s="120">
        <v>271190</v>
      </c>
      <c r="BB40" s="120">
        <v>413532</v>
      </c>
      <c r="BC40" s="119">
        <v>1744695</v>
      </c>
      <c r="BD40" s="122">
        <v>1826433</v>
      </c>
      <c r="BE40" s="116">
        <v>74844</v>
      </c>
      <c r="BF40" s="120">
        <v>155130</v>
      </c>
      <c r="BG40" s="118">
        <v>229974</v>
      </c>
      <c r="BH40" s="117">
        <v>0</v>
      </c>
      <c r="BI40" s="120">
        <v>314544</v>
      </c>
      <c r="BJ40" s="120">
        <v>351941</v>
      </c>
      <c r="BK40" s="120">
        <v>87453</v>
      </c>
      <c r="BL40" s="120">
        <v>275932</v>
      </c>
      <c r="BM40" s="120">
        <v>132390</v>
      </c>
      <c r="BN40" s="119">
        <v>1162260</v>
      </c>
      <c r="BO40" s="122">
        <v>1392234</v>
      </c>
      <c r="BP40" s="116">
        <v>62996</v>
      </c>
      <c r="BQ40" s="120">
        <v>50378</v>
      </c>
      <c r="BR40" s="119">
        <v>113374</v>
      </c>
      <c r="BS40" s="116">
        <v>0</v>
      </c>
      <c r="BT40" s="120">
        <v>844581</v>
      </c>
      <c r="BU40" s="120">
        <v>634201</v>
      </c>
      <c r="BV40" s="120">
        <v>761455</v>
      </c>
      <c r="BW40" s="120">
        <v>621454</v>
      </c>
      <c r="BX40" s="120">
        <v>241056</v>
      </c>
      <c r="BY40" s="119">
        <v>3102747</v>
      </c>
      <c r="BZ40" s="122">
        <v>3216121</v>
      </c>
      <c r="CA40" s="116">
        <v>250162</v>
      </c>
      <c r="CB40" s="120">
        <v>876406</v>
      </c>
      <c r="CC40" s="119">
        <v>1126568</v>
      </c>
      <c r="CD40" s="116">
        <v>0</v>
      </c>
      <c r="CE40" s="120">
        <v>9838087</v>
      </c>
      <c r="CF40" s="120">
        <v>10074404</v>
      </c>
      <c r="CG40" s="120">
        <v>5445260</v>
      </c>
      <c r="CH40" s="120">
        <v>4840176</v>
      </c>
      <c r="CI40" s="120">
        <v>381635</v>
      </c>
      <c r="CJ40" s="119">
        <v>30579562</v>
      </c>
      <c r="CK40" s="122">
        <v>31706130</v>
      </c>
      <c r="CL40" s="116">
        <v>0</v>
      </c>
      <c r="CM40" s="120">
        <v>96786</v>
      </c>
      <c r="CN40" s="119">
        <v>96786</v>
      </c>
      <c r="CO40" s="117">
        <v>0</v>
      </c>
      <c r="CP40" s="120">
        <v>7131911</v>
      </c>
      <c r="CQ40" s="120">
        <v>8368712</v>
      </c>
      <c r="CR40" s="120">
        <v>3737726</v>
      </c>
      <c r="CS40" s="120">
        <v>3619372</v>
      </c>
      <c r="CT40" s="120">
        <v>381635</v>
      </c>
      <c r="CU40" s="119">
        <v>23239356</v>
      </c>
      <c r="CV40" s="122">
        <v>23336142</v>
      </c>
      <c r="CW40" s="116">
        <v>250162</v>
      </c>
      <c r="CX40" s="120">
        <v>779620</v>
      </c>
      <c r="CY40" s="119">
        <v>1029782</v>
      </c>
      <c r="CZ40" s="116">
        <v>0</v>
      </c>
      <c r="DA40" s="120">
        <v>2706176</v>
      </c>
      <c r="DB40" s="120">
        <v>1705692</v>
      </c>
      <c r="DC40" s="120">
        <v>1707534</v>
      </c>
      <c r="DD40" s="120">
        <v>1220804</v>
      </c>
      <c r="DE40" s="120">
        <v>0</v>
      </c>
      <c r="DF40" s="119">
        <v>7340206</v>
      </c>
      <c r="DG40" s="122">
        <v>8369988</v>
      </c>
      <c r="DH40" s="116">
        <v>38241</v>
      </c>
      <c r="DI40" s="120">
        <v>77139</v>
      </c>
      <c r="DJ40" s="118">
        <v>115380</v>
      </c>
      <c r="DK40" s="117">
        <v>0</v>
      </c>
      <c r="DL40" s="120">
        <v>1110286</v>
      </c>
      <c r="DM40" s="120">
        <v>721492</v>
      </c>
      <c r="DN40" s="120">
        <v>1891662</v>
      </c>
      <c r="DO40" s="120">
        <v>1173856</v>
      </c>
      <c r="DP40" s="120">
        <v>401564</v>
      </c>
      <c r="DQ40" s="119">
        <v>5298860</v>
      </c>
      <c r="DR40" s="122">
        <v>5414240</v>
      </c>
      <c r="DS40" s="116">
        <v>38241</v>
      </c>
      <c r="DT40" s="120">
        <v>77139</v>
      </c>
      <c r="DU40" s="119">
        <v>115380</v>
      </c>
      <c r="DV40" s="116">
        <v>0</v>
      </c>
      <c r="DW40" s="120">
        <v>866313</v>
      </c>
      <c r="DX40" s="120">
        <v>721492</v>
      </c>
      <c r="DY40" s="120">
        <v>1487576</v>
      </c>
      <c r="DZ40" s="120">
        <v>810334</v>
      </c>
      <c r="EA40" s="120">
        <v>401564</v>
      </c>
      <c r="EB40" s="119">
        <v>4287279</v>
      </c>
      <c r="EC40" s="122">
        <v>4402659</v>
      </c>
      <c r="ED40" s="116">
        <v>0</v>
      </c>
      <c r="EE40" s="118">
        <v>0</v>
      </c>
      <c r="EF40" s="119">
        <v>0</v>
      </c>
      <c r="EG40" s="116">
        <v>0</v>
      </c>
      <c r="EH40" s="120">
        <v>243973</v>
      </c>
      <c r="EI40" s="120">
        <v>0</v>
      </c>
      <c r="EJ40" s="120">
        <v>404086</v>
      </c>
      <c r="EK40" s="120">
        <v>363522</v>
      </c>
      <c r="EL40" s="120">
        <v>0</v>
      </c>
      <c r="EM40" s="118">
        <v>1011581</v>
      </c>
      <c r="EN40" s="122">
        <v>1011581</v>
      </c>
      <c r="EO40" s="116">
        <v>0</v>
      </c>
      <c r="EP40" s="120">
        <v>0</v>
      </c>
      <c r="EQ40" s="118">
        <v>0</v>
      </c>
      <c r="ER40" s="117">
        <v>0</v>
      </c>
      <c r="ES40" s="120">
        <v>0</v>
      </c>
      <c r="ET40" s="120">
        <v>0</v>
      </c>
      <c r="EU40" s="120">
        <v>0</v>
      </c>
      <c r="EV40" s="120">
        <v>0</v>
      </c>
      <c r="EW40" s="120">
        <v>0</v>
      </c>
      <c r="EX40" s="119">
        <v>0</v>
      </c>
      <c r="EY40" s="122">
        <v>0</v>
      </c>
      <c r="EZ40" s="116">
        <v>114127</v>
      </c>
      <c r="FA40" s="120">
        <v>417342</v>
      </c>
      <c r="FB40" s="119">
        <v>531469</v>
      </c>
      <c r="FC40" s="116">
        <v>0</v>
      </c>
      <c r="FD40" s="120">
        <v>891909</v>
      </c>
      <c r="FE40" s="120">
        <v>1632611</v>
      </c>
      <c r="FF40" s="120">
        <v>1153724</v>
      </c>
      <c r="FG40" s="120">
        <v>1084754</v>
      </c>
      <c r="FH40" s="120">
        <v>439884</v>
      </c>
      <c r="FI40" s="119">
        <v>5202882</v>
      </c>
      <c r="FJ40" s="122">
        <v>5734351</v>
      </c>
      <c r="FK40" s="121">
        <v>114127</v>
      </c>
      <c r="FL40" s="120">
        <v>314700</v>
      </c>
      <c r="FM40" s="118">
        <v>428827</v>
      </c>
      <c r="FN40" s="117">
        <v>0</v>
      </c>
      <c r="FO40" s="120">
        <v>527229</v>
      </c>
      <c r="FP40" s="120">
        <v>1488761</v>
      </c>
      <c r="FQ40" s="120">
        <v>1113912</v>
      </c>
      <c r="FR40" s="120">
        <v>973646</v>
      </c>
      <c r="FS40" s="120">
        <v>439884</v>
      </c>
      <c r="FT40" s="119">
        <v>4543432</v>
      </c>
      <c r="FU40" s="366">
        <v>4972259</v>
      </c>
      <c r="FV40" s="121">
        <v>0</v>
      </c>
      <c r="FW40" s="120">
        <v>13996</v>
      </c>
      <c r="FX40" s="118">
        <v>13996</v>
      </c>
      <c r="FY40" s="117">
        <v>0</v>
      </c>
      <c r="FZ40" s="120">
        <v>0</v>
      </c>
      <c r="GA40" s="120">
        <v>143850</v>
      </c>
      <c r="GB40" s="120">
        <v>39812</v>
      </c>
      <c r="GC40" s="120">
        <v>25038</v>
      </c>
      <c r="GD40" s="120">
        <v>0</v>
      </c>
      <c r="GE40" s="119">
        <v>208700</v>
      </c>
      <c r="GF40" s="122">
        <v>222696</v>
      </c>
      <c r="GG40" s="116">
        <v>0</v>
      </c>
      <c r="GH40" s="120">
        <v>88646</v>
      </c>
      <c r="GI40" s="119">
        <v>88646</v>
      </c>
      <c r="GJ40" s="116">
        <v>0</v>
      </c>
      <c r="GK40" s="120">
        <v>364680</v>
      </c>
      <c r="GL40" s="120">
        <v>0</v>
      </c>
      <c r="GM40" s="120">
        <v>0</v>
      </c>
      <c r="GN40" s="120">
        <v>86070</v>
      </c>
      <c r="GO40" s="120">
        <v>0</v>
      </c>
      <c r="GP40" s="118">
        <v>450750</v>
      </c>
      <c r="GQ40" s="122">
        <v>539396</v>
      </c>
      <c r="GR40" s="116">
        <v>1301968</v>
      </c>
      <c r="GS40" s="120">
        <v>949271</v>
      </c>
      <c r="GT40" s="118">
        <v>2251239</v>
      </c>
      <c r="GU40" s="117">
        <v>0</v>
      </c>
      <c r="GV40" s="120">
        <v>6270726</v>
      </c>
      <c r="GW40" s="120">
        <v>2797119</v>
      </c>
      <c r="GX40" s="120">
        <v>5856264</v>
      </c>
      <c r="GY40" s="120">
        <v>3999598</v>
      </c>
      <c r="GZ40" s="120">
        <v>1225893</v>
      </c>
      <c r="HA40" s="119">
        <v>20149600</v>
      </c>
      <c r="HB40" s="115">
        <v>22400839</v>
      </c>
      <c r="HC40" s="121">
        <v>193891</v>
      </c>
      <c r="HD40" s="120">
        <v>322590</v>
      </c>
      <c r="HE40" s="119">
        <v>516481</v>
      </c>
      <c r="HF40" s="116">
        <v>0</v>
      </c>
      <c r="HG40" s="120">
        <v>2835690</v>
      </c>
      <c r="HH40" s="120">
        <v>1986154</v>
      </c>
      <c r="HI40" s="120">
        <v>1221584</v>
      </c>
      <c r="HJ40" s="120">
        <v>927961</v>
      </c>
      <c r="HK40" s="120">
        <v>291645</v>
      </c>
      <c r="HL40" s="118">
        <v>7263034</v>
      </c>
      <c r="HM40" s="122">
        <v>7779515</v>
      </c>
    </row>
    <row r="41" spans="1:221" ht="18.75" customHeight="1" x14ac:dyDescent="0.15">
      <c r="A41" s="63" t="s">
        <v>36</v>
      </c>
      <c r="B41" s="116">
        <v>673763</v>
      </c>
      <c r="C41" s="120">
        <v>2094194</v>
      </c>
      <c r="D41" s="119">
        <v>2767957</v>
      </c>
      <c r="E41" s="115">
        <v>0</v>
      </c>
      <c r="F41" s="120">
        <v>19191901</v>
      </c>
      <c r="G41" s="120">
        <v>18338458</v>
      </c>
      <c r="H41" s="120">
        <v>17133037</v>
      </c>
      <c r="I41" s="120">
        <v>14370781</v>
      </c>
      <c r="J41" s="120">
        <v>10449114</v>
      </c>
      <c r="K41" s="204">
        <v>79483291</v>
      </c>
      <c r="L41" s="122">
        <v>82251248</v>
      </c>
      <c r="M41" s="116">
        <v>154128</v>
      </c>
      <c r="N41" s="120">
        <v>537527</v>
      </c>
      <c r="O41" s="119">
        <v>691655</v>
      </c>
      <c r="P41" s="116">
        <v>0</v>
      </c>
      <c r="Q41" s="120">
        <v>4861186</v>
      </c>
      <c r="R41" s="120">
        <v>4623122</v>
      </c>
      <c r="S41" s="120">
        <v>4193253</v>
      </c>
      <c r="T41" s="120">
        <v>5263776</v>
      </c>
      <c r="U41" s="120">
        <v>4041755</v>
      </c>
      <c r="V41" s="119">
        <v>22983092</v>
      </c>
      <c r="W41" s="122">
        <v>23674747</v>
      </c>
      <c r="X41" s="116">
        <v>0</v>
      </c>
      <c r="Y41" s="120">
        <v>0</v>
      </c>
      <c r="Z41" s="119">
        <v>0</v>
      </c>
      <c r="AA41" s="116">
        <v>0</v>
      </c>
      <c r="AB41" s="120">
        <v>2554974</v>
      </c>
      <c r="AC41" s="120">
        <v>2564572</v>
      </c>
      <c r="AD41" s="120">
        <v>2380490</v>
      </c>
      <c r="AE41" s="120">
        <v>2717336</v>
      </c>
      <c r="AF41" s="120">
        <v>1962401</v>
      </c>
      <c r="AG41" s="119">
        <v>12179773</v>
      </c>
      <c r="AH41" s="122">
        <v>12179773</v>
      </c>
      <c r="AI41" s="116">
        <v>0</v>
      </c>
      <c r="AJ41" s="120">
        <v>35101</v>
      </c>
      <c r="AK41" s="119">
        <v>35101</v>
      </c>
      <c r="AL41" s="116">
        <v>0</v>
      </c>
      <c r="AM41" s="120">
        <v>349575</v>
      </c>
      <c r="AN41" s="120">
        <v>515111</v>
      </c>
      <c r="AO41" s="120">
        <v>211844</v>
      </c>
      <c r="AP41" s="120">
        <v>709526</v>
      </c>
      <c r="AQ41" s="120">
        <v>682101</v>
      </c>
      <c r="AR41" s="119">
        <v>2468157</v>
      </c>
      <c r="AS41" s="122">
        <v>2503258</v>
      </c>
      <c r="AT41" s="116">
        <v>86030</v>
      </c>
      <c r="AU41" s="120">
        <v>466211</v>
      </c>
      <c r="AV41" s="119">
        <v>552241</v>
      </c>
      <c r="AW41" s="116">
        <v>0</v>
      </c>
      <c r="AX41" s="120">
        <v>1409598</v>
      </c>
      <c r="AY41" s="120">
        <v>1068735</v>
      </c>
      <c r="AZ41" s="120">
        <v>924049</v>
      </c>
      <c r="BA41" s="120">
        <v>1359814</v>
      </c>
      <c r="BB41" s="120">
        <v>878041</v>
      </c>
      <c r="BC41" s="119">
        <v>5640237</v>
      </c>
      <c r="BD41" s="122">
        <v>6192478</v>
      </c>
      <c r="BE41" s="116">
        <v>26594</v>
      </c>
      <c r="BF41" s="120">
        <v>17729</v>
      </c>
      <c r="BG41" s="118">
        <v>44323</v>
      </c>
      <c r="BH41" s="117">
        <v>0</v>
      </c>
      <c r="BI41" s="120">
        <v>95131</v>
      </c>
      <c r="BJ41" s="120">
        <v>0</v>
      </c>
      <c r="BK41" s="120">
        <v>41368</v>
      </c>
      <c r="BL41" s="120">
        <v>126925</v>
      </c>
      <c r="BM41" s="120">
        <v>44299</v>
      </c>
      <c r="BN41" s="119">
        <v>307723</v>
      </c>
      <c r="BO41" s="122">
        <v>352046</v>
      </c>
      <c r="BP41" s="116">
        <v>41504</v>
      </c>
      <c r="BQ41" s="120">
        <v>18486</v>
      </c>
      <c r="BR41" s="119">
        <v>59990</v>
      </c>
      <c r="BS41" s="116">
        <v>0</v>
      </c>
      <c r="BT41" s="120">
        <v>451908</v>
      </c>
      <c r="BU41" s="120">
        <v>474704</v>
      </c>
      <c r="BV41" s="120">
        <v>635502</v>
      </c>
      <c r="BW41" s="120">
        <v>350175</v>
      </c>
      <c r="BX41" s="120">
        <v>474913</v>
      </c>
      <c r="BY41" s="119">
        <v>2387202</v>
      </c>
      <c r="BZ41" s="122">
        <v>2447192</v>
      </c>
      <c r="CA41" s="116">
        <v>73644</v>
      </c>
      <c r="CB41" s="120">
        <v>489734</v>
      </c>
      <c r="CC41" s="119">
        <v>563378</v>
      </c>
      <c r="CD41" s="116">
        <v>0</v>
      </c>
      <c r="CE41" s="120">
        <v>7808226</v>
      </c>
      <c r="CF41" s="120">
        <v>7876278</v>
      </c>
      <c r="CG41" s="120">
        <v>6221334</v>
      </c>
      <c r="CH41" s="120">
        <v>4123572</v>
      </c>
      <c r="CI41" s="120">
        <v>1673380</v>
      </c>
      <c r="CJ41" s="119">
        <v>27702790</v>
      </c>
      <c r="CK41" s="122">
        <v>28266168</v>
      </c>
      <c r="CL41" s="116">
        <v>0</v>
      </c>
      <c r="CM41" s="120">
        <v>0</v>
      </c>
      <c r="CN41" s="119">
        <v>0</v>
      </c>
      <c r="CO41" s="117">
        <v>0</v>
      </c>
      <c r="CP41" s="120">
        <v>6135450</v>
      </c>
      <c r="CQ41" s="120">
        <v>6055755</v>
      </c>
      <c r="CR41" s="120">
        <v>4840860</v>
      </c>
      <c r="CS41" s="120">
        <v>3064528</v>
      </c>
      <c r="CT41" s="120">
        <v>1497584</v>
      </c>
      <c r="CU41" s="119">
        <v>21594177</v>
      </c>
      <c r="CV41" s="122">
        <v>21594177</v>
      </c>
      <c r="CW41" s="116">
        <v>73644</v>
      </c>
      <c r="CX41" s="120">
        <v>489734</v>
      </c>
      <c r="CY41" s="119">
        <v>563378</v>
      </c>
      <c r="CZ41" s="116">
        <v>0</v>
      </c>
      <c r="DA41" s="120">
        <v>1672776</v>
      </c>
      <c r="DB41" s="120">
        <v>1820523</v>
      </c>
      <c r="DC41" s="120">
        <v>1380474</v>
      </c>
      <c r="DD41" s="120">
        <v>1059044</v>
      </c>
      <c r="DE41" s="120">
        <v>175796</v>
      </c>
      <c r="DF41" s="119">
        <v>6108613</v>
      </c>
      <c r="DG41" s="122">
        <v>6671991</v>
      </c>
      <c r="DH41" s="116">
        <v>34259</v>
      </c>
      <c r="DI41" s="120">
        <v>123369</v>
      </c>
      <c r="DJ41" s="118">
        <v>157628</v>
      </c>
      <c r="DK41" s="117">
        <v>0</v>
      </c>
      <c r="DL41" s="120">
        <v>965543</v>
      </c>
      <c r="DM41" s="120">
        <v>940224</v>
      </c>
      <c r="DN41" s="120">
        <v>2566922</v>
      </c>
      <c r="DO41" s="120">
        <v>2000525</v>
      </c>
      <c r="DP41" s="120">
        <v>918220</v>
      </c>
      <c r="DQ41" s="119">
        <v>7391434</v>
      </c>
      <c r="DR41" s="122">
        <v>7549062</v>
      </c>
      <c r="DS41" s="116">
        <v>34259</v>
      </c>
      <c r="DT41" s="120">
        <v>123369</v>
      </c>
      <c r="DU41" s="119">
        <v>157628</v>
      </c>
      <c r="DV41" s="116">
        <v>0</v>
      </c>
      <c r="DW41" s="120">
        <v>927950</v>
      </c>
      <c r="DX41" s="120">
        <v>772291</v>
      </c>
      <c r="DY41" s="120">
        <v>2471214</v>
      </c>
      <c r="DZ41" s="120">
        <v>1825112</v>
      </c>
      <c r="EA41" s="120">
        <v>822889</v>
      </c>
      <c r="EB41" s="119">
        <v>6819456</v>
      </c>
      <c r="EC41" s="122">
        <v>6977084</v>
      </c>
      <c r="ED41" s="116">
        <v>0</v>
      </c>
      <c r="EE41" s="118">
        <v>0</v>
      </c>
      <c r="EF41" s="119">
        <v>0</v>
      </c>
      <c r="EG41" s="116">
        <v>0</v>
      </c>
      <c r="EH41" s="120">
        <v>37593</v>
      </c>
      <c r="EI41" s="120">
        <v>167933</v>
      </c>
      <c r="EJ41" s="120">
        <v>95708</v>
      </c>
      <c r="EK41" s="120">
        <v>175413</v>
      </c>
      <c r="EL41" s="120">
        <v>95331</v>
      </c>
      <c r="EM41" s="118">
        <v>571978</v>
      </c>
      <c r="EN41" s="122">
        <v>571978</v>
      </c>
      <c r="EO41" s="116">
        <v>0</v>
      </c>
      <c r="EP41" s="120">
        <v>0</v>
      </c>
      <c r="EQ41" s="118">
        <v>0</v>
      </c>
      <c r="ER41" s="117">
        <v>0</v>
      </c>
      <c r="ES41" s="120">
        <v>0</v>
      </c>
      <c r="ET41" s="120">
        <v>0</v>
      </c>
      <c r="EU41" s="120">
        <v>0</v>
      </c>
      <c r="EV41" s="120">
        <v>0</v>
      </c>
      <c r="EW41" s="120">
        <v>0</v>
      </c>
      <c r="EX41" s="119">
        <v>0</v>
      </c>
      <c r="EY41" s="122">
        <v>0</v>
      </c>
      <c r="EZ41" s="116">
        <v>125136</v>
      </c>
      <c r="FA41" s="120">
        <v>407060</v>
      </c>
      <c r="FB41" s="119">
        <v>532196</v>
      </c>
      <c r="FC41" s="116">
        <v>0</v>
      </c>
      <c r="FD41" s="120">
        <v>1469343</v>
      </c>
      <c r="FE41" s="120">
        <v>1505809</v>
      </c>
      <c r="FF41" s="120">
        <v>1640459</v>
      </c>
      <c r="FG41" s="120">
        <v>1348037</v>
      </c>
      <c r="FH41" s="120">
        <v>990979</v>
      </c>
      <c r="FI41" s="119">
        <v>6954627</v>
      </c>
      <c r="FJ41" s="122">
        <v>7486823</v>
      </c>
      <c r="FK41" s="121">
        <v>104148</v>
      </c>
      <c r="FL41" s="120">
        <v>247400</v>
      </c>
      <c r="FM41" s="118">
        <v>351548</v>
      </c>
      <c r="FN41" s="117">
        <v>0</v>
      </c>
      <c r="FO41" s="120">
        <v>1117263</v>
      </c>
      <c r="FP41" s="120">
        <v>1335909</v>
      </c>
      <c r="FQ41" s="120">
        <v>1314659</v>
      </c>
      <c r="FR41" s="120">
        <v>1348037</v>
      </c>
      <c r="FS41" s="120">
        <v>914775</v>
      </c>
      <c r="FT41" s="119">
        <v>6030643</v>
      </c>
      <c r="FU41" s="366">
        <v>6382191</v>
      </c>
      <c r="FV41" s="121">
        <v>20988</v>
      </c>
      <c r="FW41" s="120">
        <v>0</v>
      </c>
      <c r="FX41" s="118">
        <v>20988</v>
      </c>
      <c r="FY41" s="117">
        <v>0</v>
      </c>
      <c r="FZ41" s="120">
        <v>17280</v>
      </c>
      <c r="GA41" s="120">
        <v>0</v>
      </c>
      <c r="GB41" s="120">
        <v>0</v>
      </c>
      <c r="GC41" s="120">
        <v>0</v>
      </c>
      <c r="GD41" s="120">
        <v>76204</v>
      </c>
      <c r="GE41" s="119">
        <v>93484</v>
      </c>
      <c r="GF41" s="122">
        <v>114472</v>
      </c>
      <c r="GG41" s="116">
        <v>0</v>
      </c>
      <c r="GH41" s="120">
        <v>159660</v>
      </c>
      <c r="GI41" s="119">
        <v>159660</v>
      </c>
      <c r="GJ41" s="116">
        <v>0</v>
      </c>
      <c r="GK41" s="120">
        <v>334800</v>
      </c>
      <c r="GL41" s="120">
        <v>169900</v>
      </c>
      <c r="GM41" s="120">
        <v>325800</v>
      </c>
      <c r="GN41" s="120">
        <v>0</v>
      </c>
      <c r="GO41" s="120">
        <v>0</v>
      </c>
      <c r="GP41" s="118">
        <v>830500</v>
      </c>
      <c r="GQ41" s="122">
        <v>990160</v>
      </c>
      <c r="GR41" s="116">
        <v>183556</v>
      </c>
      <c r="GS41" s="120">
        <v>210818</v>
      </c>
      <c r="GT41" s="118">
        <v>394374</v>
      </c>
      <c r="GU41" s="117">
        <v>0</v>
      </c>
      <c r="GV41" s="120">
        <v>1051144</v>
      </c>
      <c r="GW41" s="120">
        <v>1221443</v>
      </c>
      <c r="GX41" s="120">
        <v>651488</v>
      </c>
      <c r="GY41" s="120">
        <v>469399</v>
      </c>
      <c r="GZ41" s="120">
        <v>2191375</v>
      </c>
      <c r="HA41" s="119">
        <v>5584849</v>
      </c>
      <c r="HB41" s="115">
        <v>5979223</v>
      </c>
      <c r="HC41" s="121">
        <v>103040</v>
      </c>
      <c r="HD41" s="120">
        <v>325686</v>
      </c>
      <c r="HE41" s="119">
        <v>428726</v>
      </c>
      <c r="HF41" s="116">
        <v>0</v>
      </c>
      <c r="HG41" s="120">
        <v>3036459</v>
      </c>
      <c r="HH41" s="120">
        <v>2171582</v>
      </c>
      <c r="HI41" s="120">
        <v>1859581</v>
      </c>
      <c r="HJ41" s="120">
        <v>1165472</v>
      </c>
      <c r="HK41" s="120">
        <v>633405</v>
      </c>
      <c r="HL41" s="118">
        <v>8866499</v>
      </c>
      <c r="HM41" s="122">
        <v>9295225</v>
      </c>
    </row>
    <row r="42" spans="1:221" ht="18.75" customHeight="1" thickBot="1" x14ac:dyDescent="0.2">
      <c r="A42" s="64" t="s">
        <v>37</v>
      </c>
      <c r="B42" s="123">
        <v>126935</v>
      </c>
      <c r="C42" s="209">
        <v>160467</v>
      </c>
      <c r="D42" s="210">
        <v>287402</v>
      </c>
      <c r="E42" s="211">
        <v>0</v>
      </c>
      <c r="F42" s="209">
        <v>1248802</v>
      </c>
      <c r="G42" s="209">
        <v>1978859</v>
      </c>
      <c r="H42" s="209">
        <v>1084416</v>
      </c>
      <c r="I42" s="209">
        <v>1711962</v>
      </c>
      <c r="J42" s="209">
        <v>648780</v>
      </c>
      <c r="K42" s="211">
        <v>6672819</v>
      </c>
      <c r="L42" s="212">
        <v>6960221</v>
      </c>
      <c r="M42" s="123">
        <v>45525</v>
      </c>
      <c r="N42" s="209">
        <v>50282</v>
      </c>
      <c r="O42" s="210">
        <v>95807</v>
      </c>
      <c r="P42" s="123">
        <v>0</v>
      </c>
      <c r="Q42" s="209">
        <v>258082</v>
      </c>
      <c r="R42" s="209">
        <v>417296</v>
      </c>
      <c r="S42" s="209">
        <v>206565</v>
      </c>
      <c r="T42" s="209">
        <v>610735</v>
      </c>
      <c r="U42" s="209">
        <v>410609</v>
      </c>
      <c r="V42" s="210">
        <v>1903287</v>
      </c>
      <c r="W42" s="212">
        <v>1999094</v>
      </c>
      <c r="X42" s="123">
        <v>0</v>
      </c>
      <c r="Y42" s="209">
        <v>0</v>
      </c>
      <c r="Z42" s="210">
        <v>0</v>
      </c>
      <c r="AA42" s="123">
        <v>0</v>
      </c>
      <c r="AB42" s="209">
        <v>118479</v>
      </c>
      <c r="AC42" s="209">
        <v>174390</v>
      </c>
      <c r="AD42" s="209">
        <v>24047</v>
      </c>
      <c r="AE42" s="209">
        <v>423317</v>
      </c>
      <c r="AF42" s="209">
        <v>350190</v>
      </c>
      <c r="AG42" s="210">
        <v>1090423</v>
      </c>
      <c r="AH42" s="212">
        <v>1090423</v>
      </c>
      <c r="AI42" s="123">
        <v>0</v>
      </c>
      <c r="AJ42" s="209">
        <v>0</v>
      </c>
      <c r="AK42" s="210">
        <v>0</v>
      </c>
      <c r="AL42" s="123">
        <v>0</v>
      </c>
      <c r="AM42" s="209">
        <v>0</v>
      </c>
      <c r="AN42" s="209">
        <v>0</v>
      </c>
      <c r="AO42" s="209">
        <v>51638</v>
      </c>
      <c r="AP42" s="209">
        <v>89159</v>
      </c>
      <c r="AQ42" s="209">
        <v>25472</v>
      </c>
      <c r="AR42" s="210">
        <v>166269</v>
      </c>
      <c r="AS42" s="212">
        <v>166269</v>
      </c>
      <c r="AT42" s="123">
        <v>45525</v>
      </c>
      <c r="AU42" s="209">
        <v>26643</v>
      </c>
      <c r="AV42" s="210">
        <v>72168</v>
      </c>
      <c r="AW42" s="123">
        <v>0</v>
      </c>
      <c r="AX42" s="209">
        <v>139603</v>
      </c>
      <c r="AY42" s="209">
        <v>139989</v>
      </c>
      <c r="AZ42" s="209">
        <v>122184</v>
      </c>
      <c r="BA42" s="209">
        <v>90719</v>
      </c>
      <c r="BB42" s="209">
        <v>21267</v>
      </c>
      <c r="BC42" s="210">
        <v>513762</v>
      </c>
      <c r="BD42" s="212">
        <v>585930</v>
      </c>
      <c r="BE42" s="123">
        <v>0</v>
      </c>
      <c r="BF42" s="209">
        <v>23639</v>
      </c>
      <c r="BG42" s="214">
        <v>23639</v>
      </c>
      <c r="BH42" s="213">
        <v>0</v>
      </c>
      <c r="BI42" s="209">
        <v>0</v>
      </c>
      <c r="BJ42" s="209">
        <v>42537</v>
      </c>
      <c r="BK42" s="209">
        <v>0</v>
      </c>
      <c r="BL42" s="209">
        <v>0</v>
      </c>
      <c r="BM42" s="209">
        <v>0</v>
      </c>
      <c r="BN42" s="210">
        <v>42537</v>
      </c>
      <c r="BO42" s="212">
        <v>66176</v>
      </c>
      <c r="BP42" s="123">
        <v>0</v>
      </c>
      <c r="BQ42" s="209">
        <v>0</v>
      </c>
      <c r="BR42" s="210">
        <v>0</v>
      </c>
      <c r="BS42" s="123">
        <v>0</v>
      </c>
      <c r="BT42" s="209">
        <v>0</v>
      </c>
      <c r="BU42" s="209">
        <v>60380</v>
      </c>
      <c r="BV42" s="209">
        <v>8696</v>
      </c>
      <c r="BW42" s="209">
        <v>7540</v>
      </c>
      <c r="BX42" s="209">
        <v>13680</v>
      </c>
      <c r="BY42" s="210">
        <v>90296</v>
      </c>
      <c r="BZ42" s="212">
        <v>90296</v>
      </c>
      <c r="CA42" s="123">
        <v>0</v>
      </c>
      <c r="CB42" s="209">
        <v>41023</v>
      </c>
      <c r="CC42" s="210">
        <v>41023</v>
      </c>
      <c r="CD42" s="123">
        <v>0</v>
      </c>
      <c r="CE42" s="209">
        <v>550559</v>
      </c>
      <c r="CF42" s="209">
        <v>768268</v>
      </c>
      <c r="CG42" s="209">
        <v>410954</v>
      </c>
      <c r="CH42" s="209">
        <v>456573</v>
      </c>
      <c r="CI42" s="209">
        <v>0</v>
      </c>
      <c r="CJ42" s="210">
        <v>2186354</v>
      </c>
      <c r="CK42" s="212">
        <v>2227377</v>
      </c>
      <c r="CL42" s="123">
        <v>0</v>
      </c>
      <c r="CM42" s="209">
        <v>0</v>
      </c>
      <c r="CN42" s="210">
        <v>0</v>
      </c>
      <c r="CO42" s="213">
        <v>0</v>
      </c>
      <c r="CP42" s="209">
        <v>304448</v>
      </c>
      <c r="CQ42" s="209">
        <v>576906</v>
      </c>
      <c r="CR42" s="209">
        <v>203707</v>
      </c>
      <c r="CS42" s="209">
        <v>289686</v>
      </c>
      <c r="CT42" s="209">
        <v>0</v>
      </c>
      <c r="CU42" s="210">
        <v>1374747</v>
      </c>
      <c r="CV42" s="212">
        <v>1374747</v>
      </c>
      <c r="CW42" s="123">
        <v>0</v>
      </c>
      <c r="CX42" s="209">
        <v>41023</v>
      </c>
      <c r="CY42" s="210">
        <v>41023</v>
      </c>
      <c r="CZ42" s="123">
        <v>0</v>
      </c>
      <c r="DA42" s="209">
        <v>246111</v>
      </c>
      <c r="DB42" s="209">
        <v>191362</v>
      </c>
      <c r="DC42" s="209">
        <v>207247</v>
      </c>
      <c r="DD42" s="209">
        <v>166887</v>
      </c>
      <c r="DE42" s="209">
        <v>0</v>
      </c>
      <c r="DF42" s="210">
        <v>811607</v>
      </c>
      <c r="DG42" s="212">
        <v>852630</v>
      </c>
      <c r="DH42" s="123">
        <v>0</v>
      </c>
      <c r="DI42" s="209">
        <v>0</v>
      </c>
      <c r="DJ42" s="214">
        <v>0</v>
      </c>
      <c r="DK42" s="213">
        <v>0</v>
      </c>
      <c r="DL42" s="209">
        <v>0</v>
      </c>
      <c r="DM42" s="209">
        <v>195658</v>
      </c>
      <c r="DN42" s="209">
        <v>145579</v>
      </c>
      <c r="DO42" s="209">
        <v>262949</v>
      </c>
      <c r="DP42" s="209">
        <v>148821</v>
      </c>
      <c r="DQ42" s="210">
        <v>753007</v>
      </c>
      <c r="DR42" s="212">
        <v>753007</v>
      </c>
      <c r="DS42" s="123">
        <v>0</v>
      </c>
      <c r="DT42" s="209">
        <v>0</v>
      </c>
      <c r="DU42" s="210">
        <v>0</v>
      </c>
      <c r="DV42" s="123">
        <v>0</v>
      </c>
      <c r="DW42" s="209">
        <v>0</v>
      </c>
      <c r="DX42" s="209">
        <v>195658</v>
      </c>
      <c r="DY42" s="209">
        <v>111298</v>
      </c>
      <c r="DZ42" s="209">
        <v>262949</v>
      </c>
      <c r="EA42" s="209">
        <v>148821</v>
      </c>
      <c r="EB42" s="210">
        <v>718726</v>
      </c>
      <c r="EC42" s="212">
        <v>718726</v>
      </c>
      <c r="ED42" s="123">
        <v>0</v>
      </c>
      <c r="EE42" s="214">
        <v>0</v>
      </c>
      <c r="EF42" s="210">
        <v>0</v>
      </c>
      <c r="EG42" s="123">
        <v>0</v>
      </c>
      <c r="EH42" s="209">
        <v>0</v>
      </c>
      <c r="EI42" s="209">
        <v>0</v>
      </c>
      <c r="EJ42" s="209">
        <v>34281</v>
      </c>
      <c r="EK42" s="209">
        <v>0</v>
      </c>
      <c r="EL42" s="209">
        <v>0</v>
      </c>
      <c r="EM42" s="214">
        <v>34281</v>
      </c>
      <c r="EN42" s="212">
        <v>34281</v>
      </c>
      <c r="EO42" s="123">
        <v>0</v>
      </c>
      <c r="EP42" s="209">
        <v>0</v>
      </c>
      <c r="EQ42" s="214">
        <v>0</v>
      </c>
      <c r="ER42" s="213">
        <v>0</v>
      </c>
      <c r="ES42" s="209">
        <v>0</v>
      </c>
      <c r="ET42" s="209">
        <v>0</v>
      </c>
      <c r="EU42" s="209">
        <v>0</v>
      </c>
      <c r="EV42" s="209">
        <v>0</v>
      </c>
      <c r="EW42" s="209">
        <v>0</v>
      </c>
      <c r="EX42" s="210">
        <v>0</v>
      </c>
      <c r="EY42" s="212">
        <v>0</v>
      </c>
      <c r="EZ42" s="123">
        <v>43940</v>
      </c>
      <c r="FA42" s="209">
        <v>28566</v>
      </c>
      <c r="FB42" s="210">
        <v>72506</v>
      </c>
      <c r="FC42" s="123">
        <v>0</v>
      </c>
      <c r="FD42" s="209">
        <v>92686</v>
      </c>
      <c r="FE42" s="209">
        <v>153847</v>
      </c>
      <c r="FF42" s="209">
        <v>139817</v>
      </c>
      <c r="FG42" s="209">
        <v>193132</v>
      </c>
      <c r="FH42" s="209">
        <v>56250</v>
      </c>
      <c r="FI42" s="210">
        <v>635732</v>
      </c>
      <c r="FJ42" s="212">
        <v>708238</v>
      </c>
      <c r="FK42" s="215">
        <v>43940</v>
      </c>
      <c r="FL42" s="209">
        <v>28566</v>
      </c>
      <c r="FM42" s="214">
        <v>72506</v>
      </c>
      <c r="FN42" s="213">
        <v>0</v>
      </c>
      <c r="FO42" s="209">
        <v>92686</v>
      </c>
      <c r="FP42" s="209">
        <v>153847</v>
      </c>
      <c r="FQ42" s="209">
        <v>139817</v>
      </c>
      <c r="FR42" s="209">
        <v>193132</v>
      </c>
      <c r="FS42" s="209">
        <v>56250</v>
      </c>
      <c r="FT42" s="210">
        <v>635732</v>
      </c>
      <c r="FU42" s="367">
        <v>708238</v>
      </c>
      <c r="FV42" s="215">
        <v>0</v>
      </c>
      <c r="FW42" s="209">
        <v>0</v>
      </c>
      <c r="FX42" s="214">
        <v>0</v>
      </c>
      <c r="FY42" s="213">
        <v>0</v>
      </c>
      <c r="FZ42" s="209">
        <v>0</v>
      </c>
      <c r="GA42" s="209">
        <v>0</v>
      </c>
      <c r="GB42" s="209">
        <v>0</v>
      </c>
      <c r="GC42" s="209">
        <v>0</v>
      </c>
      <c r="GD42" s="209">
        <v>0</v>
      </c>
      <c r="GE42" s="210">
        <v>0</v>
      </c>
      <c r="GF42" s="212">
        <v>0</v>
      </c>
      <c r="GG42" s="123">
        <v>0</v>
      </c>
      <c r="GH42" s="209">
        <v>0</v>
      </c>
      <c r="GI42" s="210">
        <v>0</v>
      </c>
      <c r="GJ42" s="123">
        <v>0</v>
      </c>
      <c r="GK42" s="209">
        <v>0</v>
      </c>
      <c r="GL42" s="209">
        <v>0</v>
      </c>
      <c r="GM42" s="209">
        <v>0</v>
      </c>
      <c r="GN42" s="209">
        <v>0</v>
      </c>
      <c r="GO42" s="209">
        <v>0</v>
      </c>
      <c r="GP42" s="214">
        <v>0</v>
      </c>
      <c r="GQ42" s="212">
        <v>0</v>
      </c>
      <c r="GR42" s="123">
        <v>0</v>
      </c>
      <c r="GS42" s="209">
        <v>0</v>
      </c>
      <c r="GT42" s="214">
        <v>0</v>
      </c>
      <c r="GU42" s="213">
        <v>0</v>
      </c>
      <c r="GV42" s="209">
        <v>0</v>
      </c>
      <c r="GW42" s="209">
        <v>171675</v>
      </c>
      <c r="GX42" s="209">
        <v>0</v>
      </c>
      <c r="GY42" s="209">
        <v>0</v>
      </c>
      <c r="GZ42" s="209">
        <v>0</v>
      </c>
      <c r="HA42" s="210">
        <v>171675</v>
      </c>
      <c r="HB42" s="211">
        <v>171675</v>
      </c>
      <c r="HC42" s="215">
        <v>37470</v>
      </c>
      <c r="HD42" s="209">
        <v>40596</v>
      </c>
      <c r="HE42" s="210">
        <v>78066</v>
      </c>
      <c r="HF42" s="123">
        <v>0</v>
      </c>
      <c r="HG42" s="209">
        <v>347475</v>
      </c>
      <c r="HH42" s="209">
        <v>272115</v>
      </c>
      <c r="HI42" s="209">
        <v>181501</v>
      </c>
      <c r="HJ42" s="209">
        <v>188573</v>
      </c>
      <c r="HK42" s="209">
        <v>33100</v>
      </c>
      <c r="HL42" s="214">
        <v>1022764</v>
      </c>
      <c r="HM42" s="212">
        <v>1100830</v>
      </c>
    </row>
    <row r="43" spans="1:221" x14ac:dyDescent="0.15">
      <c r="A43" s="1" t="s">
        <v>85</v>
      </c>
    </row>
  </sheetData>
  <mergeCells count="88">
    <mergeCell ref="F2:G2"/>
    <mergeCell ref="GG7:GI7"/>
    <mergeCell ref="GJ7:GP7"/>
    <mergeCell ref="GQ7:GQ8"/>
    <mergeCell ref="GR7:GT7"/>
    <mergeCell ref="FJ7:FJ8"/>
    <mergeCell ref="FK7:FM7"/>
    <mergeCell ref="FN7:FT7"/>
    <mergeCell ref="FU7:FU8"/>
    <mergeCell ref="ER7:EX7"/>
    <mergeCell ref="EY7:EY8"/>
    <mergeCell ref="EZ7:FB7"/>
    <mergeCell ref="FC7:FI7"/>
    <mergeCell ref="ED7:EF7"/>
    <mergeCell ref="EG7:EM7"/>
    <mergeCell ref="EN7:EN8"/>
    <mergeCell ref="HM7:HM8"/>
    <mergeCell ref="GU7:HA7"/>
    <mergeCell ref="HB7:HB8"/>
    <mergeCell ref="HC7:HE7"/>
    <mergeCell ref="HF7:HL7"/>
    <mergeCell ref="EO7:EQ7"/>
    <mergeCell ref="DR7:DR8"/>
    <mergeCell ref="DS7:DU7"/>
    <mergeCell ref="DV7:EB7"/>
    <mergeCell ref="EC7:EC8"/>
    <mergeCell ref="DK7:DQ7"/>
    <mergeCell ref="CL7:CN7"/>
    <mergeCell ref="CO7:CU7"/>
    <mergeCell ref="CV7:CV8"/>
    <mergeCell ref="CW7:CY7"/>
    <mergeCell ref="BP7:BR7"/>
    <mergeCell ref="BS7:BY7"/>
    <mergeCell ref="CZ7:DF7"/>
    <mergeCell ref="DG7:DG8"/>
    <mergeCell ref="DH7:DJ7"/>
    <mergeCell ref="A4:A8"/>
    <mergeCell ref="B4:L6"/>
    <mergeCell ref="M4:HM4"/>
    <mergeCell ref="M5:BZ5"/>
    <mergeCell ref="CA5:DG5"/>
    <mergeCell ref="DH5:EY5"/>
    <mergeCell ref="EZ5:GQ5"/>
    <mergeCell ref="GR5:HB6"/>
    <mergeCell ref="HC5:HM6"/>
    <mergeCell ref="X6:AH6"/>
    <mergeCell ref="P7:V7"/>
    <mergeCell ref="W7:W8"/>
    <mergeCell ref="X7:Z7"/>
    <mergeCell ref="AA7:AG7"/>
    <mergeCell ref="B7:D7"/>
    <mergeCell ref="E7:K7"/>
    <mergeCell ref="L7:L8"/>
    <mergeCell ref="M7:O7"/>
    <mergeCell ref="AT7:AV7"/>
    <mergeCell ref="AW7:BC7"/>
    <mergeCell ref="BD7:BD8"/>
    <mergeCell ref="AH7:AH8"/>
    <mergeCell ref="AI7:AK7"/>
    <mergeCell ref="AL7:AR7"/>
    <mergeCell ref="AS7:AS8"/>
    <mergeCell ref="GF7:GF8"/>
    <mergeCell ref="FY7:GE7"/>
    <mergeCell ref="FV7:FX7"/>
    <mergeCell ref="AI6:AS6"/>
    <mergeCell ref="AT6:BD6"/>
    <mergeCell ref="BE6:BO6"/>
    <mergeCell ref="BP6:BZ6"/>
    <mergeCell ref="CL6:CV6"/>
    <mergeCell ref="CW6:DG6"/>
    <mergeCell ref="BE7:BG7"/>
    <mergeCell ref="BZ7:BZ8"/>
    <mergeCell ref="CA7:CC7"/>
    <mergeCell ref="CD7:CJ7"/>
    <mergeCell ref="CK7:CK8"/>
    <mergeCell ref="BH7:BN7"/>
    <mergeCell ref="BO7:BO8"/>
    <mergeCell ref="H1:I1"/>
    <mergeCell ref="GG6:GQ6"/>
    <mergeCell ref="FV6:GF6"/>
    <mergeCell ref="M6:W6"/>
    <mergeCell ref="CA6:CK6"/>
    <mergeCell ref="DH6:DR6"/>
    <mergeCell ref="DS6:EC6"/>
    <mergeCell ref="ED6:EN6"/>
    <mergeCell ref="EO6:EY6"/>
    <mergeCell ref="EZ6:FJ6"/>
    <mergeCell ref="FK6:FU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3"/>
  <sheetViews>
    <sheetView zoomScaleNormal="100" workbookViewId="0">
      <pane xSplit="1" ySplit="9" topLeftCell="B37"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44" customWidth="1"/>
    <col min="2" max="2" width="8.25" style="44" customWidth="1"/>
    <col min="3" max="4" width="10" style="44" customWidth="1"/>
    <col min="5" max="5" width="7.25" style="44" customWidth="1"/>
    <col min="6" max="7" width="10" style="44" customWidth="1"/>
    <col min="8" max="8" width="9.875" style="44" customWidth="1"/>
    <col min="9" max="9" width="9.75" style="44" customWidth="1"/>
    <col min="10" max="10" width="9.875" style="44" customWidth="1"/>
    <col min="11" max="11" width="10.875" style="44" customWidth="1"/>
    <col min="12" max="12" width="11.125" style="44" customWidth="1"/>
    <col min="13" max="15" width="8.25" style="44" customWidth="1"/>
    <col min="16" max="16" width="7.25" style="44" customWidth="1"/>
    <col min="17" max="17" width="8.25" style="44" customWidth="1"/>
    <col min="18" max="18" width="10.125" style="44" customWidth="1"/>
    <col min="19" max="19" width="9.125" style="44" customWidth="1"/>
    <col min="20" max="20" width="9.75" style="44" customWidth="1"/>
    <col min="21" max="21" width="10.375" style="44" customWidth="1"/>
    <col min="22" max="22" width="10.5" style="44" customWidth="1"/>
    <col min="23" max="23" width="11" style="44" customWidth="1"/>
    <col min="24" max="26" width="8.25" style="44" customWidth="1"/>
    <col min="27" max="27" width="7" style="44" customWidth="1"/>
    <col min="28" max="32" width="8.25" style="44" customWidth="1"/>
    <col min="33" max="33" width="10.625" style="44" customWidth="1"/>
    <col min="34" max="34" width="10" style="44" customWidth="1"/>
    <col min="35" max="37" width="8.25" style="44" customWidth="1"/>
    <col min="38" max="38" width="7" style="44" customWidth="1"/>
    <col min="39" max="48" width="8.25" style="44" customWidth="1"/>
    <col min="49" max="49" width="7.25" style="44" customWidth="1"/>
    <col min="50" max="54" width="8.25" style="44" customWidth="1"/>
    <col min="55" max="56" width="9.375" style="44" customWidth="1"/>
    <col min="57" max="59" width="8.25" style="44" customWidth="1"/>
    <col min="60" max="60" width="6.875" style="44" customWidth="1"/>
    <col min="61" max="70" width="8.25" style="44" customWidth="1"/>
    <col min="71" max="71" width="7.25" style="44" customWidth="1"/>
    <col min="72" max="78" width="8.25" style="44" customWidth="1"/>
    <col min="79" max="81" width="8.25" style="373" customWidth="1"/>
    <col min="82" max="82" width="7.625" style="373" customWidth="1"/>
    <col min="83" max="83" width="9.875" style="373" customWidth="1"/>
    <col min="84" max="84" width="10" style="373" customWidth="1"/>
    <col min="85" max="85" width="9.75" style="373" customWidth="1"/>
    <col min="86" max="86" width="9.25" style="373" customWidth="1"/>
    <col min="87" max="87" width="8.75" style="373" customWidth="1"/>
    <col min="88" max="88" width="9.875" style="373" customWidth="1"/>
    <col min="89" max="89" width="9.75" style="373" customWidth="1"/>
    <col min="90" max="92" width="8.25" style="44" customWidth="1"/>
    <col min="93" max="93" width="7.375" style="44" customWidth="1"/>
    <col min="94" max="94" width="9.875" style="44" bestFit="1" customWidth="1"/>
    <col min="95" max="95" width="10" style="44" customWidth="1"/>
    <col min="96" max="96" width="9.625" style="44" customWidth="1"/>
    <col min="97" max="98" width="8.25" style="44" customWidth="1"/>
    <col min="99" max="100" width="9.875" style="44" customWidth="1"/>
    <col min="101" max="103" width="8.25" style="44" customWidth="1"/>
    <col min="104" max="104" width="7.5" style="44" customWidth="1"/>
    <col min="105" max="109" width="8.25" style="44" customWidth="1"/>
    <col min="110" max="110" width="10" style="44" customWidth="1"/>
    <col min="111" max="111" width="9.875" style="44" customWidth="1"/>
    <col min="112" max="114" width="8.25" style="373" customWidth="1"/>
    <col min="115" max="115" width="7.25" style="373" customWidth="1"/>
    <col min="116" max="120" width="8.25" style="373" customWidth="1"/>
    <col min="121" max="121" width="10.125" style="373" customWidth="1"/>
    <col min="122" max="122" width="9.75" style="373" customWidth="1"/>
    <col min="123" max="125" width="8.25" style="44" customWidth="1"/>
    <col min="126" max="126" width="7.375" style="44" customWidth="1"/>
    <col min="127" max="131" width="8.25" style="44" customWidth="1"/>
    <col min="132" max="132" width="10.375" style="44" customWidth="1"/>
    <col min="133" max="133" width="10.125" style="44" customWidth="1"/>
    <col min="134" max="136" width="8.25" style="44" customWidth="1"/>
    <col min="137" max="137" width="7.125" style="44" customWidth="1"/>
    <col min="138" max="147" width="8.25" style="44" customWidth="1"/>
    <col min="148" max="148" width="7.25" style="44" customWidth="1"/>
    <col min="149" max="155" width="8.25" style="44" customWidth="1"/>
    <col min="156" max="158" width="8.25" style="373" customWidth="1"/>
    <col min="159" max="159" width="6.625" style="373" customWidth="1"/>
    <col min="160" max="164" width="8.25" style="373" customWidth="1"/>
    <col min="165" max="165" width="10.125" style="373" customWidth="1"/>
    <col min="166" max="166" width="9.875" style="373" customWidth="1"/>
    <col min="167" max="169" width="8.25" style="44" customWidth="1"/>
    <col min="170" max="170" width="7.375" style="44" customWidth="1"/>
    <col min="171" max="175" width="8.25" style="44" customWidth="1"/>
    <col min="176" max="176" width="10" style="44" customWidth="1"/>
    <col min="177" max="177" width="10.625" style="44" customWidth="1"/>
    <col min="178" max="180" width="8.25" style="44" customWidth="1"/>
    <col min="181" max="181" width="7.25" style="44" customWidth="1"/>
    <col min="182" max="191" width="8.25" style="44" customWidth="1"/>
    <col min="192" max="192" width="7.125" style="44" customWidth="1"/>
    <col min="193" max="202" width="8.25" style="44" customWidth="1"/>
    <col min="203" max="203" width="7.125" style="44" customWidth="1"/>
    <col min="204" max="208" width="8.25" style="44" customWidth="1"/>
    <col min="209" max="210" width="9.75" style="44" customWidth="1"/>
    <col min="211" max="213" width="8.25" style="44" customWidth="1"/>
    <col min="214" max="214" width="7.25" style="44" customWidth="1"/>
    <col min="215" max="219" width="8.25" style="44" customWidth="1"/>
    <col min="220" max="221" width="10" style="44" customWidth="1"/>
    <col min="222" max="16384" width="8.25" style="44"/>
  </cols>
  <sheetData>
    <row r="1" spans="1:221" ht="21.75" customHeight="1" x14ac:dyDescent="0.15">
      <c r="A1" s="20" t="s">
        <v>138</v>
      </c>
      <c r="D1" s="289">
        <f>第１表!F2</f>
        <v>30</v>
      </c>
      <c r="E1" s="290">
        <f>第１表!G2</f>
        <v>5</v>
      </c>
      <c r="F1" s="532">
        <f>IF(E1&lt;3,E1-2+12,E1-2)</f>
        <v>3</v>
      </c>
      <c r="G1" s="532"/>
    </row>
    <row r="2" spans="1:221" ht="21.75" customHeight="1" x14ac:dyDescent="0.15">
      <c r="A2" s="20" t="s">
        <v>150</v>
      </c>
      <c r="D2" s="289"/>
      <c r="E2" s="290"/>
      <c r="F2" s="401"/>
      <c r="G2" s="401"/>
    </row>
    <row r="3" spans="1:221" ht="24" customHeight="1" thickBot="1" x14ac:dyDescent="0.2">
      <c r="A3" s="20" t="s">
        <v>139</v>
      </c>
    </row>
    <row r="4" spans="1:221" ht="23.25" customHeight="1" thickBot="1" x14ac:dyDescent="0.2">
      <c r="A4" s="558" t="s">
        <v>42</v>
      </c>
      <c r="B4" s="561" t="s">
        <v>64</v>
      </c>
      <c r="C4" s="561"/>
      <c r="D4" s="561"/>
      <c r="E4" s="561"/>
      <c r="F4" s="561"/>
      <c r="G4" s="561"/>
      <c r="H4" s="561"/>
      <c r="I4" s="561"/>
      <c r="J4" s="561"/>
      <c r="K4" s="561"/>
      <c r="L4" s="561"/>
      <c r="M4" s="564"/>
      <c r="N4" s="564"/>
      <c r="O4" s="564"/>
      <c r="P4" s="564"/>
      <c r="Q4" s="564"/>
      <c r="R4" s="564"/>
      <c r="S4" s="564"/>
      <c r="T4" s="564"/>
      <c r="U4" s="564"/>
      <c r="V4" s="564"/>
      <c r="W4" s="564"/>
      <c r="X4" s="564"/>
      <c r="Y4" s="564"/>
      <c r="Z4" s="564"/>
      <c r="AA4" s="564"/>
      <c r="AB4" s="564"/>
      <c r="AC4" s="564"/>
      <c r="AD4" s="564"/>
      <c r="AE4" s="564"/>
      <c r="AF4" s="564"/>
      <c r="AG4" s="564"/>
      <c r="AH4" s="564"/>
      <c r="AI4" s="564"/>
      <c r="AJ4" s="564"/>
      <c r="AK4" s="564"/>
      <c r="AL4" s="564"/>
      <c r="AM4" s="564"/>
      <c r="AN4" s="564"/>
      <c r="AO4" s="564"/>
      <c r="AP4" s="564"/>
      <c r="AQ4" s="564"/>
      <c r="AR4" s="564"/>
      <c r="AS4" s="564"/>
      <c r="AT4" s="564"/>
      <c r="AU4" s="564"/>
      <c r="AV4" s="564"/>
      <c r="AW4" s="564"/>
      <c r="AX4" s="564"/>
      <c r="AY4" s="564"/>
      <c r="AZ4" s="564"/>
      <c r="BA4" s="564"/>
      <c r="BB4" s="564"/>
      <c r="BC4" s="564"/>
      <c r="BD4" s="564"/>
      <c r="BE4" s="564"/>
      <c r="BF4" s="564"/>
      <c r="BG4" s="564"/>
      <c r="BH4" s="564"/>
      <c r="BI4" s="564"/>
      <c r="BJ4" s="564"/>
      <c r="BK4" s="564"/>
      <c r="BL4" s="564"/>
      <c r="BM4" s="564"/>
      <c r="BN4" s="564"/>
      <c r="BO4" s="564"/>
      <c r="BP4" s="564"/>
      <c r="BQ4" s="564"/>
      <c r="BR4" s="564"/>
      <c r="BS4" s="564"/>
      <c r="BT4" s="564"/>
      <c r="BU4" s="564"/>
      <c r="BV4" s="564"/>
      <c r="BW4" s="564"/>
      <c r="BX4" s="564"/>
      <c r="BY4" s="564"/>
      <c r="BZ4" s="564"/>
      <c r="CA4" s="564"/>
      <c r="CB4" s="564"/>
      <c r="CC4" s="564"/>
      <c r="CD4" s="564"/>
      <c r="CE4" s="564"/>
      <c r="CF4" s="564"/>
      <c r="CG4" s="564"/>
      <c r="CH4" s="564"/>
      <c r="CI4" s="564"/>
      <c r="CJ4" s="564"/>
      <c r="CK4" s="564"/>
      <c r="CL4" s="564"/>
      <c r="CM4" s="564"/>
      <c r="CN4" s="564"/>
      <c r="CO4" s="564"/>
      <c r="CP4" s="564"/>
      <c r="CQ4" s="564"/>
      <c r="CR4" s="564"/>
      <c r="CS4" s="564"/>
      <c r="CT4" s="564"/>
      <c r="CU4" s="564"/>
      <c r="CV4" s="564"/>
      <c r="CW4" s="564"/>
      <c r="CX4" s="564"/>
      <c r="CY4" s="564"/>
      <c r="CZ4" s="564"/>
      <c r="DA4" s="564"/>
      <c r="DB4" s="564"/>
      <c r="DC4" s="564"/>
      <c r="DD4" s="564"/>
      <c r="DE4" s="564"/>
      <c r="DF4" s="564"/>
      <c r="DG4" s="564"/>
      <c r="DH4" s="564"/>
      <c r="DI4" s="564"/>
      <c r="DJ4" s="564"/>
      <c r="DK4" s="564"/>
      <c r="DL4" s="564"/>
      <c r="DM4" s="564"/>
      <c r="DN4" s="564"/>
      <c r="DO4" s="564"/>
      <c r="DP4" s="564"/>
      <c r="DQ4" s="564"/>
      <c r="DR4" s="564"/>
      <c r="DS4" s="564"/>
      <c r="DT4" s="564"/>
      <c r="DU4" s="564"/>
      <c r="DV4" s="564"/>
      <c r="DW4" s="564"/>
      <c r="DX4" s="564"/>
      <c r="DY4" s="564"/>
      <c r="DZ4" s="564"/>
      <c r="EA4" s="564"/>
      <c r="EB4" s="564"/>
      <c r="EC4" s="564"/>
      <c r="ED4" s="564"/>
      <c r="EE4" s="564"/>
      <c r="EF4" s="564"/>
      <c r="EG4" s="564"/>
      <c r="EH4" s="564"/>
      <c r="EI4" s="564"/>
      <c r="EJ4" s="564"/>
      <c r="EK4" s="564"/>
      <c r="EL4" s="564"/>
      <c r="EM4" s="564"/>
      <c r="EN4" s="564"/>
      <c r="EO4" s="564"/>
      <c r="EP4" s="564"/>
      <c r="EQ4" s="564"/>
      <c r="ER4" s="564"/>
      <c r="ES4" s="564"/>
      <c r="ET4" s="564"/>
      <c r="EU4" s="564"/>
      <c r="EV4" s="564"/>
      <c r="EW4" s="564"/>
      <c r="EX4" s="564"/>
      <c r="EY4" s="564"/>
      <c r="EZ4" s="564"/>
      <c r="FA4" s="564"/>
      <c r="FB4" s="564"/>
      <c r="FC4" s="564"/>
      <c r="FD4" s="564"/>
      <c r="FE4" s="564"/>
      <c r="FF4" s="564"/>
      <c r="FG4" s="564"/>
      <c r="FH4" s="564"/>
      <c r="FI4" s="564"/>
      <c r="FJ4" s="564"/>
      <c r="FK4" s="564"/>
      <c r="FL4" s="564"/>
      <c r="FM4" s="564"/>
      <c r="FN4" s="564"/>
      <c r="FO4" s="564"/>
      <c r="FP4" s="564"/>
      <c r="FQ4" s="564"/>
      <c r="FR4" s="564"/>
      <c r="FS4" s="564"/>
      <c r="FT4" s="564"/>
      <c r="FU4" s="564"/>
      <c r="FV4" s="564"/>
      <c r="FW4" s="564"/>
      <c r="FX4" s="564"/>
      <c r="FY4" s="564"/>
      <c r="FZ4" s="564"/>
      <c r="GA4" s="564"/>
      <c r="GB4" s="564"/>
      <c r="GC4" s="564"/>
      <c r="GD4" s="564"/>
      <c r="GE4" s="564"/>
      <c r="GF4" s="564"/>
      <c r="GG4" s="564"/>
      <c r="GH4" s="564"/>
      <c r="GI4" s="564"/>
      <c r="GJ4" s="564"/>
      <c r="GK4" s="564"/>
      <c r="GL4" s="564"/>
      <c r="GM4" s="564"/>
      <c r="GN4" s="564"/>
      <c r="GO4" s="564"/>
      <c r="GP4" s="564"/>
      <c r="GQ4" s="564"/>
      <c r="GR4" s="564"/>
      <c r="GS4" s="564"/>
      <c r="GT4" s="564"/>
      <c r="GU4" s="564"/>
      <c r="GV4" s="564"/>
      <c r="GW4" s="564"/>
      <c r="GX4" s="564"/>
      <c r="GY4" s="564"/>
      <c r="GZ4" s="564"/>
      <c r="HA4" s="564"/>
      <c r="HB4" s="564"/>
      <c r="HC4" s="564"/>
      <c r="HD4" s="564"/>
      <c r="HE4" s="564"/>
      <c r="HF4" s="564"/>
      <c r="HG4" s="564"/>
      <c r="HH4" s="564"/>
      <c r="HI4" s="564"/>
      <c r="HJ4" s="564"/>
      <c r="HK4" s="564"/>
      <c r="HL4" s="564"/>
      <c r="HM4" s="565"/>
    </row>
    <row r="5" spans="1:221" ht="23.25" customHeight="1" thickBot="1" x14ac:dyDescent="0.2">
      <c r="A5" s="559"/>
      <c r="B5" s="562"/>
      <c r="C5" s="562"/>
      <c r="D5" s="562"/>
      <c r="E5" s="562"/>
      <c r="F5" s="562"/>
      <c r="G5" s="562"/>
      <c r="H5" s="562"/>
      <c r="I5" s="562"/>
      <c r="J5" s="562"/>
      <c r="K5" s="562"/>
      <c r="L5" s="562"/>
      <c r="M5" s="566" t="s">
        <v>65</v>
      </c>
      <c r="N5" s="567"/>
      <c r="O5" s="567"/>
      <c r="P5" s="567"/>
      <c r="Q5" s="567"/>
      <c r="R5" s="567"/>
      <c r="S5" s="567"/>
      <c r="T5" s="567"/>
      <c r="U5" s="567"/>
      <c r="V5" s="567"/>
      <c r="W5" s="567"/>
      <c r="X5" s="567"/>
      <c r="Y5" s="567"/>
      <c r="Z5" s="567"/>
      <c r="AA5" s="567"/>
      <c r="AB5" s="567"/>
      <c r="AC5" s="567"/>
      <c r="AD5" s="567"/>
      <c r="AE5" s="567"/>
      <c r="AF5" s="567"/>
      <c r="AG5" s="567"/>
      <c r="AH5" s="567"/>
      <c r="AI5" s="567"/>
      <c r="AJ5" s="567"/>
      <c r="AK5" s="567"/>
      <c r="AL5" s="567"/>
      <c r="AM5" s="567"/>
      <c r="AN5" s="567"/>
      <c r="AO5" s="567"/>
      <c r="AP5" s="567"/>
      <c r="AQ5" s="567"/>
      <c r="AR5" s="567"/>
      <c r="AS5" s="567"/>
      <c r="AT5" s="567"/>
      <c r="AU5" s="567"/>
      <c r="AV5" s="567"/>
      <c r="AW5" s="567"/>
      <c r="AX5" s="567"/>
      <c r="AY5" s="567"/>
      <c r="AZ5" s="567"/>
      <c r="BA5" s="567"/>
      <c r="BB5" s="567"/>
      <c r="BC5" s="567"/>
      <c r="BD5" s="567"/>
      <c r="BE5" s="567"/>
      <c r="BF5" s="567"/>
      <c r="BG5" s="567"/>
      <c r="BH5" s="567"/>
      <c r="BI5" s="567"/>
      <c r="BJ5" s="567"/>
      <c r="BK5" s="567"/>
      <c r="BL5" s="567"/>
      <c r="BM5" s="567"/>
      <c r="BN5" s="567"/>
      <c r="BO5" s="567"/>
      <c r="BP5" s="567"/>
      <c r="BQ5" s="567"/>
      <c r="BR5" s="567"/>
      <c r="BS5" s="567"/>
      <c r="BT5" s="567"/>
      <c r="BU5" s="567"/>
      <c r="BV5" s="567"/>
      <c r="BW5" s="567"/>
      <c r="BX5" s="567"/>
      <c r="BY5" s="567"/>
      <c r="BZ5" s="568"/>
      <c r="CA5" s="566" t="s">
        <v>66</v>
      </c>
      <c r="CB5" s="567"/>
      <c r="CC5" s="567"/>
      <c r="CD5" s="567"/>
      <c r="CE5" s="567"/>
      <c r="CF5" s="567"/>
      <c r="CG5" s="567"/>
      <c r="CH5" s="567"/>
      <c r="CI5" s="567"/>
      <c r="CJ5" s="567"/>
      <c r="CK5" s="567"/>
      <c r="CL5" s="567"/>
      <c r="CM5" s="567"/>
      <c r="CN5" s="567"/>
      <c r="CO5" s="567"/>
      <c r="CP5" s="567"/>
      <c r="CQ5" s="567"/>
      <c r="CR5" s="567"/>
      <c r="CS5" s="567"/>
      <c r="CT5" s="567"/>
      <c r="CU5" s="567"/>
      <c r="CV5" s="567"/>
      <c r="CW5" s="567"/>
      <c r="CX5" s="567"/>
      <c r="CY5" s="567"/>
      <c r="CZ5" s="567"/>
      <c r="DA5" s="567"/>
      <c r="DB5" s="567"/>
      <c r="DC5" s="567"/>
      <c r="DD5" s="567"/>
      <c r="DE5" s="567"/>
      <c r="DF5" s="567"/>
      <c r="DG5" s="568"/>
      <c r="DH5" s="566" t="s">
        <v>67</v>
      </c>
      <c r="DI5" s="567"/>
      <c r="DJ5" s="567"/>
      <c r="DK5" s="567"/>
      <c r="DL5" s="567"/>
      <c r="DM5" s="567"/>
      <c r="DN5" s="567"/>
      <c r="DO5" s="567"/>
      <c r="DP5" s="567"/>
      <c r="DQ5" s="567"/>
      <c r="DR5" s="567"/>
      <c r="DS5" s="567"/>
      <c r="DT5" s="567"/>
      <c r="DU5" s="567"/>
      <c r="DV5" s="567"/>
      <c r="DW5" s="567"/>
      <c r="DX5" s="567"/>
      <c r="DY5" s="567"/>
      <c r="DZ5" s="567"/>
      <c r="EA5" s="567"/>
      <c r="EB5" s="567"/>
      <c r="EC5" s="567"/>
      <c r="ED5" s="567"/>
      <c r="EE5" s="567"/>
      <c r="EF5" s="567"/>
      <c r="EG5" s="567"/>
      <c r="EH5" s="567"/>
      <c r="EI5" s="567"/>
      <c r="EJ5" s="567"/>
      <c r="EK5" s="567"/>
      <c r="EL5" s="567"/>
      <c r="EM5" s="567"/>
      <c r="EN5" s="567"/>
      <c r="EO5" s="567"/>
      <c r="EP5" s="567"/>
      <c r="EQ5" s="567"/>
      <c r="ER5" s="567"/>
      <c r="ES5" s="567"/>
      <c r="ET5" s="567"/>
      <c r="EU5" s="567"/>
      <c r="EV5" s="567"/>
      <c r="EW5" s="567"/>
      <c r="EX5" s="567"/>
      <c r="EY5" s="568"/>
      <c r="EZ5" s="566" t="s">
        <v>68</v>
      </c>
      <c r="FA5" s="567"/>
      <c r="FB5" s="567"/>
      <c r="FC5" s="567"/>
      <c r="FD5" s="567"/>
      <c r="FE5" s="567"/>
      <c r="FF5" s="567"/>
      <c r="FG5" s="567"/>
      <c r="FH5" s="567"/>
      <c r="FI5" s="567"/>
      <c r="FJ5" s="567"/>
      <c r="FK5" s="567"/>
      <c r="FL5" s="567"/>
      <c r="FM5" s="567"/>
      <c r="FN5" s="567"/>
      <c r="FO5" s="567"/>
      <c r="FP5" s="567"/>
      <c r="FQ5" s="567"/>
      <c r="FR5" s="567"/>
      <c r="FS5" s="567"/>
      <c r="FT5" s="567"/>
      <c r="FU5" s="567"/>
      <c r="FV5" s="567"/>
      <c r="FW5" s="567"/>
      <c r="FX5" s="567"/>
      <c r="FY5" s="567"/>
      <c r="FZ5" s="567"/>
      <c r="GA5" s="567"/>
      <c r="GB5" s="567"/>
      <c r="GC5" s="567"/>
      <c r="GD5" s="567"/>
      <c r="GE5" s="567"/>
      <c r="GF5" s="567"/>
      <c r="GG5" s="567"/>
      <c r="GH5" s="567"/>
      <c r="GI5" s="567"/>
      <c r="GJ5" s="567"/>
      <c r="GK5" s="567"/>
      <c r="GL5" s="567"/>
      <c r="GM5" s="567"/>
      <c r="GN5" s="567"/>
      <c r="GO5" s="567"/>
      <c r="GP5" s="567"/>
      <c r="GQ5" s="568"/>
      <c r="GR5" s="548" t="s">
        <v>69</v>
      </c>
      <c r="GS5" s="549"/>
      <c r="GT5" s="549"/>
      <c r="GU5" s="549"/>
      <c r="GV5" s="549"/>
      <c r="GW5" s="549"/>
      <c r="GX5" s="549"/>
      <c r="GY5" s="549"/>
      <c r="GZ5" s="549"/>
      <c r="HA5" s="549"/>
      <c r="HB5" s="550"/>
      <c r="HC5" s="548" t="s">
        <v>70</v>
      </c>
      <c r="HD5" s="549"/>
      <c r="HE5" s="549"/>
      <c r="HF5" s="549"/>
      <c r="HG5" s="549"/>
      <c r="HH5" s="549"/>
      <c r="HI5" s="549"/>
      <c r="HJ5" s="549"/>
      <c r="HK5" s="549"/>
      <c r="HL5" s="549"/>
      <c r="HM5" s="550"/>
    </row>
    <row r="6" spans="1:221" ht="23.25" customHeight="1" x14ac:dyDescent="0.15">
      <c r="A6" s="559"/>
      <c r="B6" s="563"/>
      <c r="C6" s="563"/>
      <c r="D6" s="563"/>
      <c r="E6" s="563"/>
      <c r="F6" s="563"/>
      <c r="G6" s="563"/>
      <c r="H6" s="563"/>
      <c r="I6" s="563"/>
      <c r="J6" s="563"/>
      <c r="K6" s="563"/>
      <c r="L6" s="563"/>
      <c r="M6" s="416"/>
      <c r="N6" s="417"/>
      <c r="O6" s="417"/>
      <c r="P6" s="417"/>
      <c r="Q6" s="417"/>
      <c r="R6" s="417"/>
      <c r="S6" s="417"/>
      <c r="T6" s="417"/>
      <c r="U6" s="417"/>
      <c r="V6" s="417"/>
      <c r="W6" s="418"/>
      <c r="X6" s="553" t="s">
        <v>71</v>
      </c>
      <c r="Y6" s="554"/>
      <c r="Z6" s="554"/>
      <c r="AA6" s="554"/>
      <c r="AB6" s="554"/>
      <c r="AC6" s="554"/>
      <c r="AD6" s="554"/>
      <c r="AE6" s="554"/>
      <c r="AF6" s="554"/>
      <c r="AG6" s="554"/>
      <c r="AH6" s="555"/>
      <c r="AI6" s="548" t="s">
        <v>72</v>
      </c>
      <c r="AJ6" s="549"/>
      <c r="AK6" s="549"/>
      <c r="AL6" s="549"/>
      <c r="AM6" s="549"/>
      <c r="AN6" s="549"/>
      <c r="AO6" s="549"/>
      <c r="AP6" s="549"/>
      <c r="AQ6" s="549"/>
      <c r="AR6" s="549"/>
      <c r="AS6" s="550"/>
      <c r="AT6" s="548" t="s">
        <v>73</v>
      </c>
      <c r="AU6" s="549"/>
      <c r="AV6" s="549"/>
      <c r="AW6" s="549"/>
      <c r="AX6" s="549"/>
      <c r="AY6" s="549"/>
      <c r="AZ6" s="549"/>
      <c r="BA6" s="549"/>
      <c r="BB6" s="549"/>
      <c r="BC6" s="549"/>
      <c r="BD6" s="550"/>
      <c r="BE6" s="548" t="s">
        <v>74</v>
      </c>
      <c r="BF6" s="549"/>
      <c r="BG6" s="549"/>
      <c r="BH6" s="549"/>
      <c r="BI6" s="549"/>
      <c r="BJ6" s="549"/>
      <c r="BK6" s="549"/>
      <c r="BL6" s="549"/>
      <c r="BM6" s="549"/>
      <c r="BN6" s="549"/>
      <c r="BO6" s="550"/>
      <c r="BP6" s="548" t="s">
        <v>75</v>
      </c>
      <c r="BQ6" s="549"/>
      <c r="BR6" s="549"/>
      <c r="BS6" s="549"/>
      <c r="BT6" s="549"/>
      <c r="BU6" s="549"/>
      <c r="BV6" s="549"/>
      <c r="BW6" s="549"/>
      <c r="BX6" s="549"/>
      <c r="BY6" s="549"/>
      <c r="BZ6" s="550"/>
      <c r="CA6" s="551"/>
      <c r="CB6" s="552"/>
      <c r="CC6" s="552"/>
      <c r="CD6" s="552"/>
      <c r="CE6" s="552"/>
      <c r="CF6" s="552"/>
      <c r="CG6" s="552"/>
      <c r="CH6" s="552"/>
      <c r="CI6" s="552"/>
      <c r="CJ6" s="552"/>
      <c r="CK6" s="557"/>
      <c r="CL6" s="548" t="s">
        <v>76</v>
      </c>
      <c r="CM6" s="549"/>
      <c r="CN6" s="549"/>
      <c r="CO6" s="549"/>
      <c r="CP6" s="549"/>
      <c r="CQ6" s="549"/>
      <c r="CR6" s="549"/>
      <c r="CS6" s="549"/>
      <c r="CT6" s="549"/>
      <c r="CU6" s="549"/>
      <c r="CV6" s="550"/>
      <c r="CW6" s="548" t="s">
        <v>77</v>
      </c>
      <c r="CX6" s="549"/>
      <c r="CY6" s="549"/>
      <c r="CZ6" s="549"/>
      <c r="DA6" s="549"/>
      <c r="DB6" s="549"/>
      <c r="DC6" s="549"/>
      <c r="DD6" s="549"/>
      <c r="DE6" s="549"/>
      <c r="DF6" s="549"/>
      <c r="DG6" s="550"/>
      <c r="DH6" s="551"/>
      <c r="DI6" s="552"/>
      <c r="DJ6" s="552"/>
      <c r="DK6" s="552"/>
      <c r="DL6" s="552"/>
      <c r="DM6" s="552"/>
      <c r="DN6" s="552"/>
      <c r="DO6" s="552"/>
      <c r="DP6" s="552"/>
      <c r="DQ6" s="552"/>
      <c r="DR6" s="552"/>
      <c r="DS6" s="548" t="s">
        <v>78</v>
      </c>
      <c r="DT6" s="549"/>
      <c r="DU6" s="549"/>
      <c r="DV6" s="549"/>
      <c r="DW6" s="549"/>
      <c r="DX6" s="549"/>
      <c r="DY6" s="549"/>
      <c r="DZ6" s="549"/>
      <c r="EA6" s="549"/>
      <c r="EB6" s="549"/>
      <c r="EC6" s="550"/>
      <c r="ED6" s="548" t="s">
        <v>79</v>
      </c>
      <c r="EE6" s="549"/>
      <c r="EF6" s="549"/>
      <c r="EG6" s="549"/>
      <c r="EH6" s="549"/>
      <c r="EI6" s="549"/>
      <c r="EJ6" s="549"/>
      <c r="EK6" s="549"/>
      <c r="EL6" s="549"/>
      <c r="EM6" s="549"/>
      <c r="EN6" s="550"/>
      <c r="EO6" s="548" t="s">
        <v>80</v>
      </c>
      <c r="EP6" s="549"/>
      <c r="EQ6" s="549"/>
      <c r="ER6" s="549"/>
      <c r="ES6" s="549"/>
      <c r="ET6" s="549"/>
      <c r="EU6" s="549"/>
      <c r="EV6" s="549"/>
      <c r="EW6" s="549"/>
      <c r="EX6" s="549"/>
      <c r="EY6" s="550"/>
      <c r="EZ6" s="551"/>
      <c r="FA6" s="552"/>
      <c r="FB6" s="552"/>
      <c r="FC6" s="552"/>
      <c r="FD6" s="552"/>
      <c r="FE6" s="552"/>
      <c r="FF6" s="552"/>
      <c r="FG6" s="552"/>
      <c r="FH6" s="552"/>
      <c r="FI6" s="552"/>
      <c r="FJ6" s="552"/>
      <c r="FK6" s="548" t="s">
        <v>81</v>
      </c>
      <c r="FL6" s="549"/>
      <c r="FM6" s="549"/>
      <c r="FN6" s="549"/>
      <c r="FO6" s="549"/>
      <c r="FP6" s="549"/>
      <c r="FQ6" s="549"/>
      <c r="FR6" s="549"/>
      <c r="FS6" s="549"/>
      <c r="FT6" s="549"/>
      <c r="FU6" s="550"/>
      <c r="FV6" s="553" t="s">
        <v>82</v>
      </c>
      <c r="FW6" s="554"/>
      <c r="FX6" s="554"/>
      <c r="FY6" s="554"/>
      <c r="FZ6" s="554"/>
      <c r="GA6" s="554"/>
      <c r="GB6" s="554"/>
      <c r="GC6" s="554"/>
      <c r="GD6" s="554"/>
      <c r="GE6" s="554"/>
      <c r="GF6" s="555"/>
      <c r="GG6" s="553" t="s">
        <v>83</v>
      </c>
      <c r="GH6" s="554"/>
      <c r="GI6" s="554"/>
      <c r="GJ6" s="554"/>
      <c r="GK6" s="554"/>
      <c r="GL6" s="554"/>
      <c r="GM6" s="554"/>
      <c r="GN6" s="554"/>
      <c r="GO6" s="554"/>
      <c r="GP6" s="554"/>
      <c r="GQ6" s="555"/>
      <c r="GR6" s="537"/>
      <c r="GS6" s="538"/>
      <c r="GT6" s="538"/>
      <c r="GU6" s="538"/>
      <c r="GV6" s="538"/>
      <c r="GW6" s="538"/>
      <c r="GX6" s="538"/>
      <c r="GY6" s="538"/>
      <c r="GZ6" s="538"/>
      <c r="HA6" s="538"/>
      <c r="HB6" s="569"/>
      <c r="HC6" s="537"/>
      <c r="HD6" s="538"/>
      <c r="HE6" s="538"/>
      <c r="HF6" s="538"/>
      <c r="HG6" s="538"/>
      <c r="HH6" s="538"/>
      <c r="HI6" s="538"/>
      <c r="HJ6" s="538"/>
      <c r="HK6" s="538"/>
      <c r="HL6" s="538"/>
      <c r="HM6" s="569"/>
    </row>
    <row r="7" spans="1:221" ht="23.25" customHeight="1" x14ac:dyDescent="0.15">
      <c r="A7" s="559"/>
      <c r="B7" s="420" t="s">
        <v>61</v>
      </c>
      <c r="C7" s="420"/>
      <c r="D7" s="420"/>
      <c r="E7" s="542" t="s">
        <v>62</v>
      </c>
      <c r="F7" s="420"/>
      <c r="G7" s="420"/>
      <c r="H7" s="420"/>
      <c r="I7" s="420"/>
      <c r="J7" s="420"/>
      <c r="K7" s="420"/>
      <c r="L7" s="542" t="s">
        <v>52</v>
      </c>
      <c r="M7" s="545" t="s">
        <v>61</v>
      </c>
      <c r="N7" s="420"/>
      <c r="O7" s="420"/>
      <c r="P7" s="542" t="s">
        <v>62</v>
      </c>
      <c r="Q7" s="420"/>
      <c r="R7" s="420"/>
      <c r="S7" s="420"/>
      <c r="T7" s="420"/>
      <c r="U7" s="420"/>
      <c r="V7" s="543"/>
      <c r="W7" s="546" t="s">
        <v>52</v>
      </c>
      <c r="X7" s="545" t="s">
        <v>61</v>
      </c>
      <c r="Y7" s="420"/>
      <c r="Z7" s="543"/>
      <c r="AA7" s="542" t="s">
        <v>62</v>
      </c>
      <c r="AB7" s="420"/>
      <c r="AC7" s="420"/>
      <c r="AD7" s="420"/>
      <c r="AE7" s="420"/>
      <c r="AF7" s="420"/>
      <c r="AG7" s="543"/>
      <c r="AH7" s="421" t="s">
        <v>52</v>
      </c>
      <c r="AI7" s="537" t="s">
        <v>61</v>
      </c>
      <c r="AJ7" s="538"/>
      <c r="AK7" s="539"/>
      <c r="AL7" s="540" t="s">
        <v>62</v>
      </c>
      <c r="AM7" s="538"/>
      <c r="AN7" s="538"/>
      <c r="AO7" s="538"/>
      <c r="AP7" s="538"/>
      <c r="AQ7" s="538"/>
      <c r="AR7" s="541"/>
      <c r="AS7" s="421" t="s">
        <v>52</v>
      </c>
      <c r="AT7" s="537" t="s">
        <v>61</v>
      </c>
      <c r="AU7" s="538"/>
      <c r="AV7" s="539"/>
      <c r="AW7" s="540" t="s">
        <v>62</v>
      </c>
      <c r="AX7" s="538"/>
      <c r="AY7" s="538"/>
      <c r="AZ7" s="538"/>
      <c r="BA7" s="538"/>
      <c r="BB7" s="538"/>
      <c r="BC7" s="541"/>
      <c r="BD7" s="421" t="s">
        <v>52</v>
      </c>
      <c r="BE7" s="537" t="s">
        <v>61</v>
      </c>
      <c r="BF7" s="538"/>
      <c r="BG7" s="539"/>
      <c r="BH7" s="540" t="s">
        <v>62</v>
      </c>
      <c r="BI7" s="538"/>
      <c r="BJ7" s="538"/>
      <c r="BK7" s="538"/>
      <c r="BL7" s="538"/>
      <c r="BM7" s="538"/>
      <c r="BN7" s="541"/>
      <c r="BO7" s="421" t="s">
        <v>52</v>
      </c>
      <c r="BP7" s="537" t="s">
        <v>61</v>
      </c>
      <c r="BQ7" s="538"/>
      <c r="BR7" s="539"/>
      <c r="BS7" s="540" t="s">
        <v>62</v>
      </c>
      <c r="BT7" s="538"/>
      <c r="BU7" s="538"/>
      <c r="BV7" s="538"/>
      <c r="BW7" s="538"/>
      <c r="BX7" s="538"/>
      <c r="BY7" s="541"/>
      <c r="BZ7" s="421" t="s">
        <v>52</v>
      </c>
      <c r="CA7" s="537" t="s">
        <v>61</v>
      </c>
      <c r="CB7" s="538"/>
      <c r="CC7" s="539"/>
      <c r="CD7" s="540" t="s">
        <v>62</v>
      </c>
      <c r="CE7" s="538"/>
      <c r="CF7" s="538"/>
      <c r="CG7" s="538"/>
      <c r="CH7" s="538"/>
      <c r="CI7" s="538"/>
      <c r="CJ7" s="541"/>
      <c r="CK7" s="546" t="s">
        <v>52</v>
      </c>
      <c r="CL7" s="537" t="s">
        <v>61</v>
      </c>
      <c r="CM7" s="538"/>
      <c r="CN7" s="541"/>
      <c r="CO7" s="540" t="s">
        <v>62</v>
      </c>
      <c r="CP7" s="538"/>
      <c r="CQ7" s="538"/>
      <c r="CR7" s="538"/>
      <c r="CS7" s="538"/>
      <c r="CT7" s="538"/>
      <c r="CU7" s="541"/>
      <c r="CV7" s="546" t="s">
        <v>52</v>
      </c>
      <c r="CW7" s="537" t="s">
        <v>61</v>
      </c>
      <c r="CX7" s="538"/>
      <c r="CY7" s="541"/>
      <c r="CZ7" s="540" t="s">
        <v>62</v>
      </c>
      <c r="DA7" s="538"/>
      <c r="DB7" s="538"/>
      <c r="DC7" s="538"/>
      <c r="DD7" s="538"/>
      <c r="DE7" s="538"/>
      <c r="DF7" s="541"/>
      <c r="DG7" s="546" t="s">
        <v>52</v>
      </c>
      <c r="DH7" s="537" t="s">
        <v>61</v>
      </c>
      <c r="DI7" s="538"/>
      <c r="DJ7" s="541"/>
      <c r="DK7" s="540" t="s">
        <v>62</v>
      </c>
      <c r="DL7" s="538"/>
      <c r="DM7" s="538"/>
      <c r="DN7" s="538"/>
      <c r="DO7" s="538"/>
      <c r="DP7" s="538"/>
      <c r="DQ7" s="541"/>
      <c r="DR7" s="546" t="s">
        <v>52</v>
      </c>
      <c r="DS7" s="537" t="s">
        <v>61</v>
      </c>
      <c r="DT7" s="538"/>
      <c r="DU7" s="539"/>
      <c r="DV7" s="540" t="s">
        <v>62</v>
      </c>
      <c r="DW7" s="538"/>
      <c r="DX7" s="538"/>
      <c r="DY7" s="538"/>
      <c r="DZ7" s="538"/>
      <c r="EA7" s="538"/>
      <c r="EB7" s="541"/>
      <c r="EC7" s="421" t="s">
        <v>52</v>
      </c>
      <c r="ED7" s="537" t="s">
        <v>61</v>
      </c>
      <c r="EE7" s="538"/>
      <c r="EF7" s="539"/>
      <c r="EG7" s="540" t="s">
        <v>62</v>
      </c>
      <c r="EH7" s="538"/>
      <c r="EI7" s="538"/>
      <c r="EJ7" s="538"/>
      <c r="EK7" s="538"/>
      <c r="EL7" s="538"/>
      <c r="EM7" s="541"/>
      <c r="EN7" s="421" t="s">
        <v>52</v>
      </c>
      <c r="EO7" s="537" t="s">
        <v>61</v>
      </c>
      <c r="EP7" s="538"/>
      <c r="EQ7" s="539"/>
      <c r="ER7" s="540" t="s">
        <v>62</v>
      </c>
      <c r="ES7" s="538"/>
      <c r="ET7" s="538"/>
      <c r="EU7" s="538"/>
      <c r="EV7" s="538"/>
      <c r="EW7" s="538"/>
      <c r="EX7" s="541"/>
      <c r="EY7" s="421" t="s">
        <v>52</v>
      </c>
      <c r="EZ7" s="537" t="s">
        <v>61</v>
      </c>
      <c r="FA7" s="538"/>
      <c r="FB7" s="539"/>
      <c r="FC7" s="540" t="s">
        <v>62</v>
      </c>
      <c r="FD7" s="538"/>
      <c r="FE7" s="538"/>
      <c r="FF7" s="538"/>
      <c r="FG7" s="538"/>
      <c r="FH7" s="538"/>
      <c r="FI7" s="541"/>
      <c r="FJ7" s="420" t="s">
        <v>52</v>
      </c>
      <c r="FK7" s="537" t="s">
        <v>61</v>
      </c>
      <c r="FL7" s="538"/>
      <c r="FM7" s="539"/>
      <c r="FN7" s="540" t="s">
        <v>62</v>
      </c>
      <c r="FO7" s="538"/>
      <c r="FP7" s="538"/>
      <c r="FQ7" s="538"/>
      <c r="FR7" s="538"/>
      <c r="FS7" s="538"/>
      <c r="FT7" s="541"/>
      <c r="FU7" s="421" t="s">
        <v>52</v>
      </c>
      <c r="FV7" s="545" t="s">
        <v>61</v>
      </c>
      <c r="FW7" s="420"/>
      <c r="FX7" s="420"/>
      <c r="FY7" s="542" t="s">
        <v>62</v>
      </c>
      <c r="FZ7" s="420"/>
      <c r="GA7" s="420"/>
      <c r="GB7" s="420"/>
      <c r="GC7" s="420"/>
      <c r="GD7" s="420"/>
      <c r="GE7" s="543"/>
      <c r="GF7" s="535" t="s">
        <v>52</v>
      </c>
      <c r="GG7" s="545" t="s">
        <v>61</v>
      </c>
      <c r="GH7" s="420"/>
      <c r="GI7" s="543"/>
      <c r="GJ7" s="542" t="s">
        <v>62</v>
      </c>
      <c r="GK7" s="420"/>
      <c r="GL7" s="420"/>
      <c r="GM7" s="420"/>
      <c r="GN7" s="420"/>
      <c r="GO7" s="420"/>
      <c r="GP7" s="543"/>
      <c r="GQ7" s="535" t="s">
        <v>52</v>
      </c>
      <c r="GR7" s="537" t="s">
        <v>61</v>
      </c>
      <c r="GS7" s="538"/>
      <c r="GT7" s="539"/>
      <c r="GU7" s="540" t="s">
        <v>62</v>
      </c>
      <c r="GV7" s="538"/>
      <c r="GW7" s="538"/>
      <c r="GX7" s="538"/>
      <c r="GY7" s="538"/>
      <c r="GZ7" s="538"/>
      <c r="HA7" s="541"/>
      <c r="HB7" s="421" t="s">
        <v>52</v>
      </c>
      <c r="HC7" s="537" t="s">
        <v>61</v>
      </c>
      <c r="HD7" s="538"/>
      <c r="HE7" s="539"/>
      <c r="HF7" s="540" t="s">
        <v>62</v>
      </c>
      <c r="HG7" s="538"/>
      <c r="HH7" s="538"/>
      <c r="HI7" s="538"/>
      <c r="HJ7" s="538"/>
      <c r="HK7" s="538"/>
      <c r="HL7" s="541"/>
      <c r="HM7" s="421" t="s">
        <v>52</v>
      </c>
    </row>
    <row r="8" spans="1:221" ht="28.5" customHeight="1" thickBot="1" x14ac:dyDescent="0.2">
      <c r="A8" s="560"/>
      <c r="B8" s="374" t="s">
        <v>43</v>
      </c>
      <c r="C8" s="47" t="s">
        <v>44</v>
      </c>
      <c r="D8" s="375" t="s">
        <v>45</v>
      </c>
      <c r="E8" s="52" t="s">
        <v>84</v>
      </c>
      <c r="F8" s="47" t="s">
        <v>47</v>
      </c>
      <c r="G8" s="47" t="s">
        <v>48</v>
      </c>
      <c r="H8" s="47" t="s">
        <v>49</v>
      </c>
      <c r="I8" s="47" t="s">
        <v>50</v>
      </c>
      <c r="J8" s="47" t="s">
        <v>51</v>
      </c>
      <c r="K8" s="48" t="s">
        <v>45</v>
      </c>
      <c r="L8" s="556"/>
      <c r="M8" s="51" t="s">
        <v>43</v>
      </c>
      <c r="N8" s="47" t="s">
        <v>44</v>
      </c>
      <c r="O8" s="48" t="s">
        <v>45</v>
      </c>
      <c r="P8" s="52" t="s">
        <v>84</v>
      </c>
      <c r="Q8" s="47" t="s">
        <v>47</v>
      </c>
      <c r="R8" s="47" t="s">
        <v>48</v>
      </c>
      <c r="S8" s="47" t="s">
        <v>49</v>
      </c>
      <c r="T8" s="47" t="s">
        <v>50</v>
      </c>
      <c r="U8" s="47" t="s">
        <v>51</v>
      </c>
      <c r="V8" s="48" t="s">
        <v>45</v>
      </c>
      <c r="W8" s="547"/>
      <c r="X8" s="51" t="s">
        <v>43</v>
      </c>
      <c r="Y8" s="47" t="s">
        <v>44</v>
      </c>
      <c r="Z8" s="48" t="s">
        <v>45</v>
      </c>
      <c r="AA8" s="52" t="s">
        <v>84</v>
      </c>
      <c r="AB8" s="47" t="s">
        <v>47</v>
      </c>
      <c r="AC8" s="47" t="s">
        <v>48</v>
      </c>
      <c r="AD8" s="47" t="s">
        <v>49</v>
      </c>
      <c r="AE8" s="47" t="s">
        <v>50</v>
      </c>
      <c r="AF8" s="47" t="s">
        <v>51</v>
      </c>
      <c r="AG8" s="48" t="s">
        <v>45</v>
      </c>
      <c r="AH8" s="534"/>
      <c r="AI8" s="51" t="s">
        <v>43</v>
      </c>
      <c r="AJ8" s="47" t="s">
        <v>44</v>
      </c>
      <c r="AK8" s="375" t="s">
        <v>45</v>
      </c>
      <c r="AL8" s="52" t="s">
        <v>84</v>
      </c>
      <c r="AM8" s="47" t="s">
        <v>47</v>
      </c>
      <c r="AN8" s="47" t="s">
        <v>48</v>
      </c>
      <c r="AO8" s="47" t="s">
        <v>49</v>
      </c>
      <c r="AP8" s="47" t="s">
        <v>50</v>
      </c>
      <c r="AQ8" s="47" t="s">
        <v>51</v>
      </c>
      <c r="AR8" s="48" t="s">
        <v>45</v>
      </c>
      <c r="AS8" s="534"/>
      <c r="AT8" s="51" t="s">
        <v>43</v>
      </c>
      <c r="AU8" s="47" t="s">
        <v>44</v>
      </c>
      <c r="AV8" s="375" t="s">
        <v>45</v>
      </c>
      <c r="AW8" s="52" t="s">
        <v>84</v>
      </c>
      <c r="AX8" s="47" t="s">
        <v>47</v>
      </c>
      <c r="AY8" s="47" t="s">
        <v>48</v>
      </c>
      <c r="AZ8" s="47" t="s">
        <v>49</v>
      </c>
      <c r="BA8" s="47" t="s">
        <v>50</v>
      </c>
      <c r="BB8" s="47" t="s">
        <v>51</v>
      </c>
      <c r="BC8" s="48" t="s">
        <v>45</v>
      </c>
      <c r="BD8" s="534"/>
      <c r="BE8" s="376" t="s">
        <v>43</v>
      </c>
      <c r="BF8" s="47" t="s">
        <v>44</v>
      </c>
      <c r="BG8" s="375" t="s">
        <v>45</v>
      </c>
      <c r="BH8" s="52" t="s">
        <v>84</v>
      </c>
      <c r="BI8" s="47" t="s">
        <v>47</v>
      </c>
      <c r="BJ8" s="47" t="s">
        <v>48</v>
      </c>
      <c r="BK8" s="47" t="s">
        <v>49</v>
      </c>
      <c r="BL8" s="47" t="s">
        <v>50</v>
      </c>
      <c r="BM8" s="47" t="s">
        <v>51</v>
      </c>
      <c r="BN8" s="48" t="s">
        <v>45</v>
      </c>
      <c r="BO8" s="534"/>
      <c r="BP8" s="51" t="s">
        <v>43</v>
      </c>
      <c r="BQ8" s="47" t="s">
        <v>44</v>
      </c>
      <c r="BR8" s="375" t="s">
        <v>45</v>
      </c>
      <c r="BS8" s="52" t="s">
        <v>84</v>
      </c>
      <c r="BT8" s="47" t="s">
        <v>47</v>
      </c>
      <c r="BU8" s="47" t="s">
        <v>48</v>
      </c>
      <c r="BV8" s="47" t="s">
        <v>49</v>
      </c>
      <c r="BW8" s="47" t="s">
        <v>50</v>
      </c>
      <c r="BX8" s="47" t="s">
        <v>51</v>
      </c>
      <c r="BY8" s="48" t="s">
        <v>45</v>
      </c>
      <c r="BZ8" s="534"/>
      <c r="CA8" s="51" t="s">
        <v>43</v>
      </c>
      <c r="CB8" s="47" t="s">
        <v>44</v>
      </c>
      <c r="CC8" s="375" t="s">
        <v>45</v>
      </c>
      <c r="CD8" s="52" t="s">
        <v>84</v>
      </c>
      <c r="CE8" s="47" t="s">
        <v>47</v>
      </c>
      <c r="CF8" s="47" t="s">
        <v>48</v>
      </c>
      <c r="CG8" s="47" t="s">
        <v>49</v>
      </c>
      <c r="CH8" s="47" t="s">
        <v>50</v>
      </c>
      <c r="CI8" s="47" t="s">
        <v>51</v>
      </c>
      <c r="CJ8" s="48" t="s">
        <v>45</v>
      </c>
      <c r="CK8" s="547"/>
      <c r="CL8" s="51" t="s">
        <v>43</v>
      </c>
      <c r="CM8" s="47" t="s">
        <v>44</v>
      </c>
      <c r="CN8" s="48" t="s">
        <v>45</v>
      </c>
      <c r="CO8" s="52" t="s">
        <v>84</v>
      </c>
      <c r="CP8" s="47" t="s">
        <v>47</v>
      </c>
      <c r="CQ8" s="47" t="s">
        <v>48</v>
      </c>
      <c r="CR8" s="47" t="s">
        <v>49</v>
      </c>
      <c r="CS8" s="47" t="s">
        <v>50</v>
      </c>
      <c r="CT8" s="47" t="s">
        <v>51</v>
      </c>
      <c r="CU8" s="48" t="s">
        <v>45</v>
      </c>
      <c r="CV8" s="547"/>
      <c r="CW8" s="51" t="s">
        <v>43</v>
      </c>
      <c r="CX8" s="47" t="s">
        <v>44</v>
      </c>
      <c r="CY8" s="48" t="s">
        <v>45</v>
      </c>
      <c r="CZ8" s="52" t="s">
        <v>84</v>
      </c>
      <c r="DA8" s="47" t="s">
        <v>47</v>
      </c>
      <c r="DB8" s="47" t="s">
        <v>48</v>
      </c>
      <c r="DC8" s="47" t="s">
        <v>49</v>
      </c>
      <c r="DD8" s="47" t="s">
        <v>50</v>
      </c>
      <c r="DE8" s="47" t="s">
        <v>51</v>
      </c>
      <c r="DF8" s="48" t="s">
        <v>45</v>
      </c>
      <c r="DG8" s="547"/>
      <c r="DH8" s="51" t="s">
        <v>43</v>
      </c>
      <c r="DI8" s="47" t="s">
        <v>44</v>
      </c>
      <c r="DJ8" s="48" t="s">
        <v>45</v>
      </c>
      <c r="DK8" s="52" t="s">
        <v>84</v>
      </c>
      <c r="DL8" s="47" t="s">
        <v>47</v>
      </c>
      <c r="DM8" s="47" t="s">
        <v>48</v>
      </c>
      <c r="DN8" s="47" t="s">
        <v>49</v>
      </c>
      <c r="DO8" s="47" t="s">
        <v>50</v>
      </c>
      <c r="DP8" s="47" t="s">
        <v>51</v>
      </c>
      <c r="DQ8" s="48" t="s">
        <v>45</v>
      </c>
      <c r="DR8" s="547"/>
      <c r="DS8" s="51" t="s">
        <v>43</v>
      </c>
      <c r="DT8" s="47" t="s">
        <v>44</v>
      </c>
      <c r="DU8" s="375" t="s">
        <v>45</v>
      </c>
      <c r="DV8" s="52" t="s">
        <v>84</v>
      </c>
      <c r="DW8" s="47" t="s">
        <v>47</v>
      </c>
      <c r="DX8" s="47" t="s">
        <v>48</v>
      </c>
      <c r="DY8" s="47" t="s">
        <v>49</v>
      </c>
      <c r="DZ8" s="47" t="s">
        <v>50</v>
      </c>
      <c r="EA8" s="47" t="s">
        <v>51</v>
      </c>
      <c r="EB8" s="48" t="s">
        <v>45</v>
      </c>
      <c r="EC8" s="534"/>
      <c r="ED8" s="51" t="s">
        <v>43</v>
      </c>
      <c r="EE8" s="47" t="s">
        <v>44</v>
      </c>
      <c r="EF8" s="375" t="s">
        <v>45</v>
      </c>
      <c r="EG8" s="52" t="s">
        <v>84</v>
      </c>
      <c r="EH8" s="47" t="s">
        <v>47</v>
      </c>
      <c r="EI8" s="47" t="s">
        <v>48</v>
      </c>
      <c r="EJ8" s="47" t="s">
        <v>49</v>
      </c>
      <c r="EK8" s="47" t="s">
        <v>50</v>
      </c>
      <c r="EL8" s="47" t="s">
        <v>51</v>
      </c>
      <c r="EM8" s="48" t="s">
        <v>45</v>
      </c>
      <c r="EN8" s="534"/>
      <c r="EO8" s="51" t="s">
        <v>43</v>
      </c>
      <c r="EP8" s="47" t="s">
        <v>44</v>
      </c>
      <c r="EQ8" s="375" t="s">
        <v>45</v>
      </c>
      <c r="ER8" s="52" t="s">
        <v>84</v>
      </c>
      <c r="ES8" s="47" t="s">
        <v>47</v>
      </c>
      <c r="ET8" s="47" t="s">
        <v>48</v>
      </c>
      <c r="EU8" s="47" t="s">
        <v>49</v>
      </c>
      <c r="EV8" s="47" t="s">
        <v>50</v>
      </c>
      <c r="EW8" s="47" t="s">
        <v>51</v>
      </c>
      <c r="EX8" s="48" t="s">
        <v>45</v>
      </c>
      <c r="EY8" s="534"/>
      <c r="EZ8" s="51" t="s">
        <v>43</v>
      </c>
      <c r="FA8" s="47" t="s">
        <v>44</v>
      </c>
      <c r="FB8" s="375" t="s">
        <v>45</v>
      </c>
      <c r="FC8" s="52" t="s">
        <v>84</v>
      </c>
      <c r="FD8" s="47" t="s">
        <v>47</v>
      </c>
      <c r="FE8" s="47" t="s">
        <v>48</v>
      </c>
      <c r="FF8" s="47" t="s">
        <v>49</v>
      </c>
      <c r="FG8" s="47" t="s">
        <v>50</v>
      </c>
      <c r="FH8" s="47" t="s">
        <v>51</v>
      </c>
      <c r="FI8" s="48" t="s">
        <v>45</v>
      </c>
      <c r="FJ8" s="544"/>
      <c r="FK8" s="51" t="s">
        <v>43</v>
      </c>
      <c r="FL8" s="47" t="s">
        <v>44</v>
      </c>
      <c r="FM8" s="375" t="s">
        <v>45</v>
      </c>
      <c r="FN8" s="52" t="s">
        <v>84</v>
      </c>
      <c r="FO8" s="47" t="s">
        <v>47</v>
      </c>
      <c r="FP8" s="47" t="s">
        <v>48</v>
      </c>
      <c r="FQ8" s="47" t="s">
        <v>49</v>
      </c>
      <c r="FR8" s="47" t="s">
        <v>50</v>
      </c>
      <c r="FS8" s="47" t="s">
        <v>51</v>
      </c>
      <c r="FT8" s="48" t="s">
        <v>45</v>
      </c>
      <c r="FU8" s="534"/>
      <c r="FV8" s="51" t="s">
        <v>43</v>
      </c>
      <c r="FW8" s="47" t="s">
        <v>44</v>
      </c>
      <c r="FX8" s="375" t="s">
        <v>45</v>
      </c>
      <c r="FY8" s="52" t="s">
        <v>84</v>
      </c>
      <c r="FZ8" s="47" t="s">
        <v>47</v>
      </c>
      <c r="GA8" s="47" t="s">
        <v>48</v>
      </c>
      <c r="GB8" s="47" t="s">
        <v>49</v>
      </c>
      <c r="GC8" s="47" t="s">
        <v>50</v>
      </c>
      <c r="GD8" s="47" t="s">
        <v>51</v>
      </c>
      <c r="GE8" s="48" t="s">
        <v>45</v>
      </c>
      <c r="GF8" s="536"/>
      <c r="GG8" s="51" t="s">
        <v>43</v>
      </c>
      <c r="GH8" s="47" t="s">
        <v>44</v>
      </c>
      <c r="GI8" s="375" t="s">
        <v>45</v>
      </c>
      <c r="GJ8" s="52" t="s">
        <v>84</v>
      </c>
      <c r="GK8" s="47" t="s">
        <v>47</v>
      </c>
      <c r="GL8" s="47" t="s">
        <v>48</v>
      </c>
      <c r="GM8" s="47" t="s">
        <v>49</v>
      </c>
      <c r="GN8" s="47" t="s">
        <v>50</v>
      </c>
      <c r="GO8" s="47" t="s">
        <v>51</v>
      </c>
      <c r="GP8" s="48" t="s">
        <v>45</v>
      </c>
      <c r="GQ8" s="536"/>
      <c r="GR8" s="51" t="s">
        <v>43</v>
      </c>
      <c r="GS8" s="47" t="s">
        <v>44</v>
      </c>
      <c r="GT8" s="375" t="s">
        <v>45</v>
      </c>
      <c r="GU8" s="52" t="s">
        <v>84</v>
      </c>
      <c r="GV8" s="47" t="s">
        <v>47</v>
      </c>
      <c r="GW8" s="47" t="s">
        <v>48</v>
      </c>
      <c r="GX8" s="47" t="s">
        <v>49</v>
      </c>
      <c r="GY8" s="47" t="s">
        <v>50</v>
      </c>
      <c r="GZ8" s="47" t="s">
        <v>51</v>
      </c>
      <c r="HA8" s="48" t="s">
        <v>45</v>
      </c>
      <c r="HB8" s="534"/>
      <c r="HC8" s="51" t="s">
        <v>43</v>
      </c>
      <c r="HD8" s="47" t="s">
        <v>44</v>
      </c>
      <c r="HE8" s="375" t="s">
        <v>45</v>
      </c>
      <c r="HF8" s="52" t="s">
        <v>84</v>
      </c>
      <c r="HG8" s="47" t="s">
        <v>47</v>
      </c>
      <c r="HH8" s="47" t="s">
        <v>48</v>
      </c>
      <c r="HI8" s="47" t="s">
        <v>49</v>
      </c>
      <c r="HJ8" s="47" t="s">
        <v>50</v>
      </c>
      <c r="HK8" s="47" t="s">
        <v>51</v>
      </c>
      <c r="HL8" s="48" t="s">
        <v>45</v>
      </c>
      <c r="HM8" s="534"/>
    </row>
    <row r="9" spans="1:221" ht="20.25" customHeight="1" x14ac:dyDescent="0.15">
      <c r="A9" s="132" t="s">
        <v>4</v>
      </c>
      <c r="B9" s="113">
        <v>53215077</v>
      </c>
      <c r="C9" s="191">
        <v>97320350</v>
      </c>
      <c r="D9" s="192">
        <v>150535427</v>
      </c>
      <c r="E9" s="193">
        <v>0</v>
      </c>
      <c r="F9" s="191">
        <v>556603424</v>
      </c>
      <c r="G9" s="191">
        <v>766975351</v>
      </c>
      <c r="H9" s="191">
        <v>665732279</v>
      </c>
      <c r="I9" s="191">
        <v>578684199</v>
      </c>
      <c r="J9" s="191">
        <v>449585004</v>
      </c>
      <c r="K9" s="194">
        <v>3017580257</v>
      </c>
      <c r="L9" s="195">
        <v>3168115684</v>
      </c>
      <c r="M9" s="113">
        <v>11973228</v>
      </c>
      <c r="N9" s="191">
        <v>29601249</v>
      </c>
      <c r="O9" s="196">
        <v>41574477</v>
      </c>
      <c r="P9" s="113">
        <v>0</v>
      </c>
      <c r="Q9" s="191">
        <v>152778545</v>
      </c>
      <c r="R9" s="191">
        <v>224890361</v>
      </c>
      <c r="S9" s="191">
        <v>195365387</v>
      </c>
      <c r="T9" s="191">
        <v>190602643</v>
      </c>
      <c r="U9" s="191">
        <v>189229037</v>
      </c>
      <c r="V9" s="196">
        <v>952865973</v>
      </c>
      <c r="W9" s="195">
        <v>994440450</v>
      </c>
      <c r="X9" s="113">
        <v>21103</v>
      </c>
      <c r="Y9" s="191">
        <v>96103</v>
      </c>
      <c r="Z9" s="196">
        <v>117206</v>
      </c>
      <c r="AA9" s="114">
        <v>0</v>
      </c>
      <c r="AB9" s="197">
        <v>78577939</v>
      </c>
      <c r="AC9" s="197">
        <v>113100967</v>
      </c>
      <c r="AD9" s="197">
        <v>105896904</v>
      </c>
      <c r="AE9" s="197">
        <v>99876960</v>
      </c>
      <c r="AF9" s="197">
        <v>99236776</v>
      </c>
      <c r="AG9" s="196">
        <v>496689546</v>
      </c>
      <c r="AH9" s="195">
        <v>496806752</v>
      </c>
      <c r="AI9" s="198">
        <v>0</v>
      </c>
      <c r="AJ9" s="197">
        <v>85798</v>
      </c>
      <c r="AK9" s="196">
        <v>85798</v>
      </c>
      <c r="AL9" s="114">
        <v>0</v>
      </c>
      <c r="AM9" s="197">
        <v>777300</v>
      </c>
      <c r="AN9" s="194">
        <v>3754564</v>
      </c>
      <c r="AO9" s="197">
        <v>6648222</v>
      </c>
      <c r="AP9" s="197">
        <v>14693200</v>
      </c>
      <c r="AQ9" s="197">
        <v>25437516</v>
      </c>
      <c r="AR9" s="196">
        <v>51310802</v>
      </c>
      <c r="AS9" s="195">
        <v>51396600</v>
      </c>
      <c r="AT9" s="198">
        <v>6212812</v>
      </c>
      <c r="AU9" s="197">
        <v>21164060</v>
      </c>
      <c r="AV9" s="196">
        <v>27376872</v>
      </c>
      <c r="AW9" s="114">
        <v>0</v>
      </c>
      <c r="AX9" s="197">
        <v>44889992</v>
      </c>
      <c r="AY9" s="197">
        <v>73036671</v>
      </c>
      <c r="AZ9" s="197">
        <v>49867552</v>
      </c>
      <c r="BA9" s="197">
        <v>45195415</v>
      </c>
      <c r="BB9" s="197">
        <v>40832696</v>
      </c>
      <c r="BC9" s="196">
        <v>253822326</v>
      </c>
      <c r="BD9" s="199">
        <v>281199198</v>
      </c>
      <c r="BE9" s="198">
        <v>893705</v>
      </c>
      <c r="BF9" s="194">
        <v>2809832</v>
      </c>
      <c r="BG9" s="282">
        <v>3703537</v>
      </c>
      <c r="BH9" s="114">
        <v>0</v>
      </c>
      <c r="BI9" s="197">
        <v>4681786</v>
      </c>
      <c r="BJ9" s="197">
        <v>8030055</v>
      </c>
      <c r="BK9" s="197">
        <v>5672765</v>
      </c>
      <c r="BL9" s="197">
        <v>5928548</v>
      </c>
      <c r="BM9" s="197">
        <v>3496137</v>
      </c>
      <c r="BN9" s="196">
        <v>27809291</v>
      </c>
      <c r="BO9" s="195">
        <v>31512828</v>
      </c>
      <c r="BP9" s="198">
        <v>4845608</v>
      </c>
      <c r="BQ9" s="197">
        <v>5445456</v>
      </c>
      <c r="BR9" s="196">
        <v>10291064</v>
      </c>
      <c r="BS9" s="114">
        <v>0</v>
      </c>
      <c r="BT9" s="197">
        <v>23851528</v>
      </c>
      <c r="BU9" s="197">
        <v>26968104</v>
      </c>
      <c r="BV9" s="197">
        <v>27279944</v>
      </c>
      <c r="BW9" s="197">
        <v>24908520</v>
      </c>
      <c r="BX9" s="197">
        <v>20225912</v>
      </c>
      <c r="BY9" s="196">
        <v>123234008</v>
      </c>
      <c r="BZ9" s="195">
        <v>133525072</v>
      </c>
      <c r="CA9" s="198">
        <v>4676393</v>
      </c>
      <c r="CB9" s="197">
        <v>14443081</v>
      </c>
      <c r="CC9" s="196">
        <v>19119474</v>
      </c>
      <c r="CD9" s="114">
        <v>0</v>
      </c>
      <c r="CE9" s="197">
        <v>181085567</v>
      </c>
      <c r="CF9" s="197">
        <v>254787651</v>
      </c>
      <c r="CG9" s="200">
        <v>179376475</v>
      </c>
      <c r="CH9" s="197">
        <v>104288174</v>
      </c>
      <c r="CI9" s="197">
        <v>52162089</v>
      </c>
      <c r="CJ9" s="196">
        <v>771699956</v>
      </c>
      <c r="CK9" s="195">
        <v>790819430</v>
      </c>
      <c r="CL9" s="113">
        <v>86351</v>
      </c>
      <c r="CM9" s="191">
        <v>101438</v>
      </c>
      <c r="CN9" s="196">
        <v>187789</v>
      </c>
      <c r="CO9" s="114">
        <v>0</v>
      </c>
      <c r="CP9" s="197">
        <v>140575793</v>
      </c>
      <c r="CQ9" s="197">
        <v>179708353</v>
      </c>
      <c r="CR9" s="197">
        <v>121361716</v>
      </c>
      <c r="CS9" s="197">
        <v>66882768</v>
      </c>
      <c r="CT9" s="197">
        <v>34439037</v>
      </c>
      <c r="CU9" s="201">
        <v>542967667</v>
      </c>
      <c r="CV9" s="195">
        <v>543155456</v>
      </c>
      <c r="CW9" s="198">
        <v>4590042</v>
      </c>
      <c r="CX9" s="197">
        <v>14341643</v>
      </c>
      <c r="CY9" s="196">
        <v>18931685</v>
      </c>
      <c r="CZ9" s="114">
        <v>0</v>
      </c>
      <c r="DA9" s="197">
        <v>40509774</v>
      </c>
      <c r="DB9" s="197">
        <v>75079298</v>
      </c>
      <c r="DC9" s="197">
        <v>58014759</v>
      </c>
      <c r="DD9" s="197">
        <v>37405406</v>
      </c>
      <c r="DE9" s="197">
        <v>17723052</v>
      </c>
      <c r="DF9" s="196">
        <v>228732289</v>
      </c>
      <c r="DG9" s="195">
        <v>247663974</v>
      </c>
      <c r="DH9" s="198">
        <v>213789</v>
      </c>
      <c r="DI9" s="197">
        <v>2092327</v>
      </c>
      <c r="DJ9" s="282">
        <v>2306116</v>
      </c>
      <c r="DK9" s="114">
        <v>0</v>
      </c>
      <c r="DL9" s="197">
        <v>18623766</v>
      </c>
      <c r="DM9" s="197">
        <v>43330101</v>
      </c>
      <c r="DN9" s="197">
        <v>63873984</v>
      </c>
      <c r="DO9" s="197">
        <v>54120712</v>
      </c>
      <c r="DP9" s="197">
        <v>33077643</v>
      </c>
      <c r="DQ9" s="283">
        <v>213026206</v>
      </c>
      <c r="DR9" s="195">
        <v>215332322</v>
      </c>
      <c r="DS9" s="198">
        <v>151753</v>
      </c>
      <c r="DT9" s="197">
        <v>1964660</v>
      </c>
      <c r="DU9" s="196">
        <v>2116413</v>
      </c>
      <c r="DV9" s="114">
        <v>0</v>
      </c>
      <c r="DW9" s="197">
        <v>16131329</v>
      </c>
      <c r="DX9" s="197">
        <v>35630287</v>
      </c>
      <c r="DY9" s="197">
        <v>52552022</v>
      </c>
      <c r="DZ9" s="197">
        <v>43510094</v>
      </c>
      <c r="EA9" s="197">
        <v>24879083</v>
      </c>
      <c r="EB9" s="196">
        <v>172702815</v>
      </c>
      <c r="EC9" s="195">
        <v>174819228</v>
      </c>
      <c r="ED9" s="198">
        <v>62036</v>
      </c>
      <c r="EE9" s="194">
        <v>127667</v>
      </c>
      <c r="EF9" s="196">
        <v>189703</v>
      </c>
      <c r="EG9" s="199">
        <v>0</v>
      </c>
      <c r="EH9" s="197">
        <v>2492437</v>
      </c>
      <c r="EI9" s="197">
        <v>7699814</v>
      </c>
      <c r="EJ9" s="197">
        <v>11321962</v>
      </c>
      <c r="EK9" s="197">
        <v>10610618</v>
      </c>
      <c r="EL9" s="200">
        <v>8083418</v>
      </c>
      <c r="EM9" s="194">
        <v>40208249</v>
      </c>
      <c r="EN9" s="195">
        <v>40397952</v>
      </c>
      <c r="EO9" s="198">
        <v>0</v>
      </c>
      <c r="EP9" s="197">
        <v>0</v>
      </c>
      <c r="EQ9" s="194">
        <v>0</v>
      </c>
      <c r="ER9" s="114">
        <v>0</v>
      </c>
      <c r="ES9" s="197">
        <v>0</v>
      </c>
      <c r="ET9" s="197">
        <v>0</v>
      </c>
      <c r="EU9" s="197">
        <v>0</v>
      </c>
      <c r="EV9" s="197">
        <v>0</v>
      </c>
      <c r="EW9" s="197">
        <v>115142</v>
      </c>
      <c r="EX9" s="201">
        <v>115142</v>
      </c>
      <c r="EY9" s="195">
        <v>115142</v>
      </c>
      <c r="EZ9" s="198">
        <v>13037044</v>
      </c>
      <c r="FA9" s="197">
        <v>17642240</v>
      </c>
      <c r="FB9" s="196">
        <v>30679284</v>
      </c>
      <c r="FC9" s="114">
        <v>0</v>
      </c>
      <c r="FD9" s="197">
        <v>27000977</v>
      </c>
      <c r="FE9" s="197">
        <v>71283544</v>
      </c>
      <c r="FF9" s="197">
        <v>52352983</v>
      </c>
      <c r="FG9" s="197">
        <v>45690804</v>
      </c>
      <c r="FH9" s="197">
        <v>34535763</v>
      </c>
      <c r="FI9" s="196">
        <v>230864071</v>
      </c>
      <c r="FJ9" s="195">
        <v>261543355</v>
      </c>
      <c r="FK9" s="198">
        <v>4012852</v>
      </c>
      <c r="FL9" s="197">
        <v>9914936</v>
      </c>
      <c r="FM9" s="194">
        <v>13927788</v>
      </c>
      <c r="FN9" s="199">
        <v>0</v>
      </c>
      <c r="FO9" s="197">
        <v>16477884</v>
      </c>
      <c r="FP9" s="202">
        <v>57398512</v>
      </c>
      <c r="FQ9" s="197">
        <v>44667406</v>
      </c>
      <c r="FR9" s="202">
        <v>39120024</v>
      </c>
      <c r="FS9" s="197">
        <v>31393201</v>
      </c>
      <c r="FT9" s="201">
        <v>189057027</v>
      </c>
      <c r="FU9" s="365">
        <v>202984815</v>
      </c>
      <c r="FV9" s="203">
        <v>834919</v>
      </c>
      <c r="FW9" s="197">
        <v>1393399</v>
      </c>
      <c r="FX9" s="202">
        <v>2228318</v>
      </c>
      <c r="FY9" s="193">
        <v>0</v>
      </c>
      <c r="FZ9" s="197">
        <v>1892758</v>
      </c>
      <c r="GA9" s="194">
        <v>3888420</v>
      </c>
      <c r="GB9" s="197">
        <v>2363734</v>
      </c>
      <c r="GC9" s="194">
        <v>1650310</v>
      </c>
      <c r="GD9" s="197">
        <v>890030</v>
      </c>
      <c r="GE9" s="283">
        <v>10685252</v>
      </c>
      <c r="GF9" s="195">
        <v>12913570</v>
      </c>
      <c r="GG9" s="194">
        <v>8189273</v>
      </c>
      <c r="GH9" s="197">
        <v>6333905</v>
      </c>
      <c r="GI9" s="196">
        <v>14523178</v>
      </c>
      <c r="GJ9" s="194">
        <v>0</v>
      </c>
      <c r="GK9" s="197">
        <v>8630335</v>
      </c>
      <c r="GL9" s="194">
        <v>9996612</v>
      </c>
      <c r="GM9" s="197">
        <v>5321843</v>
      </c>
      <c r="GN9" s="194">
        <v>4920470</v>
      </c>
      <c r="GO9" s="197">
        <v>2252532</v>
      </c>
      <c r="GP9" s="194">
        <v>31121792</v>
      </c>
      <c r="GQ9" s="195">
        <v>45644970</v>
      </c>
      <c r="GR9" s="194">
        <v>23314623</v>
      </c>
      <c r="GS9" s="197">
        <v>33541453</v>
      </c>
      <c r="GT9" s="194">
        <v>56856076</v>
      </c>
      <c r="GU9" s="199">
        <v>0</v>
      </c>
      <c r="GV9" s="197">
        <v>177114569</v>
      </c>
      <c r="GW9" s="202">
        <v>172683694</v>
      </c>
      <c r="GX9" s="197">
        <v>174763450</v>
      </c>
      <c r="GY9" s="202">
        <v>183981866</v>
      </c>
      <c r="GZ9" s="197">
        <v>140580472</v>
      </c>
      <c r="HA9" s="201">
        <v>849124051</v>
      </c>
      <c r="HB9" s="194">
        <v>905980127</v>
      </c>
      <c r="HC9" s="377"/>
      <c r="HD9" s="378"/>
      <c r="HE9" s="379"/>
      <c r="HF9" s="380"/>
      <c r="HG9" s="378"/>
      <c r="HH9" s="380"/>
      <c r="HI9" s="378"/>
      <c r="HJ9" s="380"/>
      <c r="HK9" s="378"/>
      <c r="HL9" s="380"/>
      <c r="HM9" s="381"/>
    </row>
    <row r="10" spans="1:221" ht="20.25" customHeight="1" x14ac:dyDescent="0.15">
      <c r="A10" s="133" t="s">
        <v>5</v>
      </c>
      <c r="B10" s="116">
        <v>23079387</v>
      </c>
      <c r="C10" s="120">
        <v>44899467</v>
      </c>
      <c r="D10" s="119">
        <v>67978854</v>
      </c>
      <c r="E10" s="115">
        <v>0</v>
      </c>
      <c r="F10" s="120">
        <v>210660208</v>
      </c>
      <c r="G10" s="120">
        <v>381487527</v>
      </c>
      <c r="H10" s="120">
        <v>302849135</v>
      </c>
      <c r="I10" s="120">
        <v>263720045</v>
      </c>
      <c r="J10" s="120">
        <v>208396731</v>
      </c>
      <c r="K10" s="115">
        <v>1367113646</v>
      </c>
      <c r="L10" s="122">
        <v>1435092500</v>
      </c>
      <c r="M10" s="116">
        <v>5440621</v>
      </c>
      <c r="N10" s="120">
        <v>14521822</v>
      </c>
      <c r="O10" s="119">
        <v>19962443</v>
      </c>
      <c r="P10" s="116">
        <v>0</v>
      </c>
      <c r="Q10" s="120">
        <v>59296405</v>
      </c>
      <c r="R10" s="120">
        <v>118619642</v>
      </c>
      <c r="S10" s="120">
        <v>90256881</v>
      </c>
      <c r="T10" s="120">
        <v>84976610</v>
      </c>
      <c r="U10" s="120">
        <v>85138672</v>
      </c>
      <c r="V10" s="119">
        <v>438288210</v>
      </c>
      <c r="W10" s="122">
        <v>458250653</v>
      </c>
      <c r="X10" s="116">
        <v>0</v>
      </c>
      <c r="Y10" s="120">
        <v>10846</v>
      </c>
      <c r="Z10" s="119">
        <v>10846</v>
      </c>
      <c r="AA10" s="116">
        <v>0</v>
      </c>
      <c r="AB10" s="120">
        <v>30134349</v>
      </c>
      <c r="AC10" s="120">
        <v>58117071</v>
      </c>
      <c r="AD10" s="120">
        <v>48232219</v>
      </c>
      <c r="AE10" s="120">
        <v>40938723</v>
      </c>
      <c r="AF10" s="120">
        <v>41857658</v>
      </c>
      <c r="AG10" s="119">
        <v>219280020</v>
      </c>
      <c r="AH10" s="122">
        <v>219290866</v>
      </c>
      <c r="AI10" s="116">
        <v>0</v>
      </c>
      <c r="AJ10" s="120">
        <v>15700</v>
      </c>
      <c r="AK10" s="119">
        <v>15700</v>
      </c>
      <c r="AL10" s="116">
        <v>0</v>
      </c>
      <c r="AM10" s="120">
        <v>116819</v>
      </c>
      <c r="AN10" s="120">
        <v>1650634</v>
      </c>
      <c r="AO10" s="120">
        <v>2623817</v>
      </c>
      <c r="AP10" s="120">
        <v>6454263</v>
      </c>
      <c r="AQ10" s="120">
        <v>11671773</v>
      </c>
      <c r="AR10" s="119">
        <v>22517306</v>
      </c>
      <c r="AS10" s="122">
        <v>22533006</v>
      </c>
      <c r="AT10" s="116">
        <v>2996608</v>
      </c>
      <c r="AU10" s="120">
        <v>10894166</v>
      </c>
      <c r="AV10" s="119">
        <v>13890774</v>
      </c>
      <c r="AW10" s="116">
        <v>0</v>
      </c>
      <c r="AX10" s="120">
        <v>18154988</v>
      </c>
      <c r="AY10" s="120">
        <v>41638577</v>
      </c>
      <c r="AZ10" s="120">
        <v>25191436</v>
      </c>
      <c r="BA10" s="120">
        <v>23546674</v>
      </c>
      <c r="BB10" s="120">
        <v>21250626</v>
      </c>
      <c r="BC10" s="119">
        <v>129782301</v>
      </c>
      <c r="BD10" s="122">
        <v>143673075</v>
      </c>
      <c r="BE10" s="116">
        <v>234645</v>
      </c>
      <c r="BF10" s="120">
        <v>1465134</v>
      </c>
      <c r="BG10" s="118">
        <v>1699779</v>
      </c>
      <c r="BH10" s="117">
        <v>0</v>
      </c>
      <c r="BI10" s="120">
        <v>1519193</v>
      </c>
      <c r="BJ10" s="120">
        <v>3716544</v>
      </c>
      <c r="BK10" s="120">
        <v>2310329</v>
      </c>
      <c r="BL10" s="120">
        <v>2783314</v>
      </c>
      <c r="BM10" s="120">
        <v>1364247</v>
      </c>
      <c r="BN10" s="119">
        <v>11693627</v>
      </c>
      <c r="BO10" s="122">
        <v>13393406</v>
      </c>
      <c r="BP10" s="116">
        <v>2209368</v>
      </c>
      <c r="BQ10" s="120">
        <v>2135976</v>
      </c>
      <c r="BR10" s="119">
        <v>4345344</v>
      </c>
      <c r="BS10" s="116">
        <v>0</v>
      </c>
      <c r="BT10" s="120">
        <v>9371056</v>
      </c>
      <c r="BU10" s="120">
        <v>13496816</v>
      </c>
      <c r="BV10" s="120">
        <v>11899080</v>
      </c>
      <c r="BW10" s="120">
        <v>11253636</v>
      </c>
      <c r="BX10" s="120">
        <v>8994368</v>
      </c>
      <c r="BY10" s="119">
        <v>55014956</v>
      </c>
      <c r="BZ10" s="122">
        <v>59360300</v>
      </c>
      <c r="CA10" s="116">
        <v>1555120</v>
      </c>
      <c r="CB10" s="120">
        <v>6571662</v>
      </c>
      <c r="CC10" s="119">
        <v>8126782</v>
      </c>
      <c r="CD10" s="116">
        <v>0</v>
      </c>
      <c r="CE10" s="120">
        <v>61853091</v>
      </c>
      <c r="CF10" s="120">
        <v>120133677</v>
      </c>
      <c r="CG10" s="120">
        <v>79779776</v>
      </c>
      <c r="CH10" s="120">
        <v>45445771</v>
      </c>
      <c r="CI10" s="120">
        <v>26214926</v>
      </c>
      <c r="CJ10" s="119">
        <v>333427241</v>
      </c>
      <c r="CK10" s="122">
        <v>341554023</v>
      </c>
      <c r="CL10" s="116">
        <v>0</v>
      </c>
      <c r="CM10" s="120">
        <v>31344</v>
      </c>
      <c r="CN10" s="119">
        <v>31344</v>
      </c>
      <c r="CO10" s="117">
        <v>0</v>
      </c>
      <c r="CP10" s="120">
        <v>48871071</v>
      </c>
      <c r="CQ10" s="120">
        <v>80650624</v>
      </c>
      <c r="CR10" s="120">
        <v>51137983</v>
      </c>
      <c r="CS10" s="120">
        <v>27713827</v>
      </c>
      <c r="CT10" s="120">
        <v>16546108</v>
      </c>
      <c r="CU10" s="119">
        <v>224919613</v>
      </c>
      <c r="CV10" s="122">
        <v>224950957</v>
      </c>
      <c r="CW10" s="116">
        <v>1555120</v>
      </c>
      <c r="CX10" s="120">
        <v>6540318</v>
      </c>
      <c r="CY10" s="119">
        <v>8095438</v>
      </c>
      <c r="CZ10" s="116">
        <v>0</v>
      </c>
      <c r="DA10" s="120">
        <v>12982020</v>
      </c>
      <c r="DB10" s="120">
        <v>39483053</v>
      </c>
      <c r="DC10" s="120">
        <v>28641793</v>
      </c>
      <c r="DD10" s="120">
        <v>17731944</v>
      </c>
      <c r="DE10" s="120">
        <v>9668818</v>
      </c>
      <c r="DF10" s="119">
        <v>108507628</v>
      </c>
      <c r="DG10" s="122">
        <v>116603066</v>
      </c>
      <c r="DH10" s="116">
        <v>105293</v>
      </c>
      <c r="DI10" s="120">
        <v>939566</v>
      </c>
      <c r="DJ10" s="118">
        <v>1044859</v>
      </c>
      <c r="DK10" s="117">
        <v>0</v>
      </c>
      <c r="DL10" s="120">
        <v>6376889</v>
      </c>
      <c r="DM10" s="120">
        <v>19881081</v>
      </c>
      <c r="DN10" s="120">
        <v>27873821</v>
      </c>
      <c r="DO10" s="120">
        <v>26697083</v>
      </c>
      <c r="DP10" s="120">
        <v>15331457</v>
      </c>
      <c r="DQ10" s="119">
        <v>96160331</v>
      </c>
      <c r="DR10" s="122">
        <v>97205190</v>
      </c>
      <c r="DS10" s="116">
        <v>43257</v>
      </c>
      <c r="DT10" s="120">
        <v>870788</v>
      </c>
      <c r="DU10" s="119">
        <v>914045</v>
      </c>
      <c r="DV10" s="116">
        <v>0</v>
      </c>
      <c r="DW10" s="120">
        <v>4957053</v>
      </c>
      <c r="DX10" s="120">
        <v>14836436</v>
      </c>
      <c r="DY10" s="120">
        <v>21584930</v>
      </c>
      <c r="DZ10" s="120">
        <v>20565865</v>
      </c>
      <c r="EA10" s="120">
        <v>9806811</v>
      </c>
      <c r="EB10" s="119">
        <v>71751095</v>
      </c>
      <c r="EC10" s="122">
        <v>72665140</v>
      </c>
      <c r="ED10" s="116">
        <v>62036</v>
      </c>
      <c r="EE10" s="118">
        <v>68778</v>
      </c>
      <c r="EF10" s="119">
        <v>130814</v>
      </c>
      <c r="EG10" s="116">
        <v>0</v>
      </c>
      <c r="EH10" s="120">
        <v>1419836</v>
      </c>
      <c r="EI10" s="120">
        <v>5044645</v>
      </c>
      <c r="EJ10" s="120">
        <v>6288891</v>
      </c>
      <c r="EK10" s="120">
        <v>6131218</v>
      </c>
      <c r="EL10" s="120">
        <v>5524646</v>
      </c>
      <c r="EM10" s="118">
        <v>24409236</v>
      </c>
      <c r="EN10" s="122">
        <v>24540050</v>
      </c>
      <c r="EO10" s="116">
        <v>0</v>
      </c>
      <c r="EP10" s="120">
        <v>0</v>
      </c>
      <c r="EQ10" s="118">
        <v>0</v>
      </c>
      <c r="ER10" s="117">
        <v>0</v>
      </c>
      <c r="ES10" s="120">
        <v>0</v>
      </c>
      <c r="ET10" s="120">
        <v>0</v>
      </c>
      <c r="EU10" s="120">
        <v>0</v>
      </c>
      <c r="EV10" s="120">
        <v>0</v>
      </c>
      <c r="EW10" s="120">
        <v>0</v>
      </c>
      <c r="EX10" s="119">
        <v>0</v>
      </c>
      <c r="EY10" s="122">
        <v>0</v>
      </c>
      <c r="EZ10" s="116">
        <v>6049598</v>
      </c>
      <c r="FA10" s="120">
        <v>8903525</v>
      </c>
      <c r="FB10" s="119">
        <v>14953123</v>
      </c>
      <c r="FC10" s="116">
        <v>0</v>
      </c>
      <c r="FD10" s="120">
        <v>11532780</v>
      </c>
      <c r="FE10" s="120">
        <v>36129929</v>
      </c>
      <c r="FF10" s="120">
        <v>24758465</v>
      </c>
      <c r="FG10" s="120">
        <v>20961715</v>
      </c>
      <c r="FH10" s="120">
        <v>15786666</v>
      </c>
      <c r="FI10" s="119">
        <v>109169555</v>
      </c>
      <c r="FJ10" s="122">
        <v>124122678</v>
      </c>
      <c r="FK10" s="121">
        <v>1336888</v>
      </c>
      <c r="FL10" s="120">
        <v>4319608</v>
      </c>
      <c r="FM10" s="118">
        <v>5656496</v>
      </c>
      <c r="FN10" s="117">
        <v>0</v>
      </c>
      <c r="FO10" s="120">
        <v>4797328</v>
      </c>
      <c r="FP10" s="120">
        <v>27081676</v>
      </c>
      <c r="FQ10" s="120">
        <v>19879328</v>
      </c>
      <c r="FR10" s="120">
        <v>17496376</v>
      </c>
      <c r="FS10" s="120">
        <v>13960712</v>
      </c>
      <c r="FT10" s="119">
        <v>83215420</v>
      </c>
      <c r="FU10" s="366">
        <v>88871916</v>
      </c>
      <c r="FV10" s="121">
        <v>496243</v>
      </c>
      <c r="FW10" s="120">
        <v>629342</v>
      </c>
      <c r="FX10" s="118">
        <v>1125585</v>
      </c>
      <c r="FY10" s="117">
        <v>0</v>
      </c>
      <c r="FZ10" s="120">
        <v>1102859</v>
      </c>
      <c r="GA10" s="120">
        <v>2616045</v>
      </c>
      <c r="GB10" s="120">
        <v>1339871</v>
      </c>
      <c r="GC10" s="120">
        <v>1077661</v>
      </c>
      <c r="GD10" s="120">
        <v>549790</v>
      </c>
      <c r="GE10" s="119">
        <v>6686226</v>
      </c>
      <c r="GF10" s="122">
        <v>7811811</v>
      </c>
      <c r="GG10" s="116">
        <v>4216467</v>
      </c>
      <c r="GH10" s="120">
        <v>3954575</v>
      </c>
      <c r="GI10" s="119">
        <v>8171042</v>
      </c>
      <c r="GJ10" s="116">
        <v>0</v>
      </c>
      <c r="GK10" s="120">
        <v>5632593</v>
      </c>
      <c r="GL10" s="120">
        <v>6432208</v>
      </c>
      <c r="GM10" s="120">
        <v>3539266</v>
      </c>
      <c r="GN10" s="120">
        <v>2387678</v>
      </c>
      <c r="GO10" s="120">
        <v>1276164</v>
      </c>
      <c r="GP10" s="118">
        <v>19267909</v>
      </c>
      <c r="GQ10" s="122">
        <v>27438951</v>
      </c>
      <c r="GR10" s="116">
        <v>9928755</v>
      </c>
      <c r="GS10" s="120">
        <v>13962892</v>
      </c>
      <c r="GT10" s="118">
        <v>23891647</v>
      </c>
      <c r="GU10" s="117">
        <v>0</v>
      </c>
      <c r="GV10" s="120">
        <v>71601043</v>
      </c>
      <c r="GW10" s="120">
        <v>86723198</v>
      </c>
      <c r="GX10" s="120">
        <v>80180192</v>
      </c>
      <c r="GY10" s="120">
        <v>85638866</v>
      </c>
      <c r="GZ10" s="120">
        <v>65925010</v>
      </c>
      <c r="HA10" s="119">
        <v>390068309</v>
      </c>
      <c r="HB10" s="115">
        <v>413959956</v>
      </c>
      <c r="HC10" s="382"/>
      <c r="HD10" s="383"/>
      <c r="HE10" s="384"/>
      <c r="HF10" s="385"/>
      <c r="HG10" s="383"/>
      <c r="HH10" s="383"/>
      <c r="HI10" s="383"/>
      <c r="HJ10" s="383"/>
      <c r="HK10" s="383"/>
      <c r="HL10" s="386"/>
      <c r="HM10" s="387"/>
    </row>
    <row r="11" spans="1:221" ht="20.25" customHeight="1" x14ac:dyDescent="0.15">
      <c r="A11" s="133" t="s">
        <v>6</v>
      </c>
      <c r="B11" s="116">
        <v>8254718</v>
      </c>
      <c r="C11" s="120">
        <v>15360721</v>
      </c>
      <c r="D11" s="119">
        <v>23615439</v>
      </c>
      <c r="E11" s="115">
        <v>0</v>
      </c>
      <c r="F11" s="120">
        <v>93385933</v>
      </c>
      <c r="G11" s="120">
        <v>99104087</v>
      </c>
      <c r="H11" s="120">
        <v>94999429</v>
      </c>
      <c r="I11" s="120">
        <v>86487337</v>
      </c>
      <c r="J11" s="120">
        <v>66669829</v>
      </c>
      <c r="K11" s="115">
        <v>440646615</v>
      </c>
      <c r="L11" s="122">
        <v>464262054</v>
      </c>
      <c r="M11" s="116">
        <v>2280355</v>
      </c>
      <c r="N11" s="120">
        <v>5700480</v>
      </c>
      <c r="O11" s="119">
        <v>7980835</v>
      </c>
      <c r="P11" s="116">
        <v>0</v>
      </c>
      <c r="Q11" s="120">
        <v>28481333</v>
      </c>
      <c r="R11" s="120">
        <v>31120207</v>
      </c>
      <c r="S11" s="120">
        <v>27517616</v>
      </c>
      <c r="T11" s="120">
        <v>29467699</v>
      </c>
      <c r="U11" s="120">
        <v>27227925</v>
      </c>
      <c r="V11" s="119">
        <v>143814780</v>
      </c>
      <c r="W11" s="122">
        <v>151795615</v>
      </c>
      <c r="X11" s="116">
        <v>0</v>
      </c>
      <c r="Y11" s="120">
        <v>0</v>
      </c>
      <c r="Z11" s="119">
        <v>0</v>
      </c>
      <c r="AA11" s="116">
        <v>0</v>
      </c>
      <c r="AB11" s="120">
        <v>14689962</v>
      </c>
      <c r="AC11" s="120">
        <v>16197516</v>
      </c>
      <c r="AD11" s="120">
        <v>14157069</v>
      </c>
      <c r="AE11" s="120">
        <v>15354996</v>
      </c>
      <c r="AF11" s="120">
        <v>16316529</v>
      </c>
      <c r="AG11" s="119">
        <v>76716072</v>
      </c>
      <c r="AH11" s="122">
        <v>76716072</v>
      </c>
      <c r="AI11" s="116">
        <v>0</v>
      </c>
      <c r="AJ11" s="120">
        <v>15700</v>
      </c>
      <c r="AK11" s="119">
        <v>15700</v>
      </c>
      <c r="AL11" s="116">
        <v>0</v>
      </c>
      <c r="AM11" s="120">
        <v>278742</v>
      </c>
      <c r="AN11" s="120">
        <v>492452</v>
      </c>
      <c r="AO11" s="120">
        <v>1235741</v>
      </c>
      <c r="AP11" s="120">
        <v>2312412</v>
      </c>
      <c r="AQ11" s="120">
        <v>3172342</v>
      </c>
      <c r="AR11" s="119">
        <v>7491689</v>
      </c>
      <c r="AS11" s="122">
        <v>7507389</v>
      </c>
      <c r="AT11" s="116">
        <v>1128272</v>
      </c>
      <c r="AU11" s="120">
        <v>4367921</v>
      </c>
      <c r="AV11" s="119">
        <v>5496193</v>
      </c>
      <c r="AW11" s="116">
        <v>0</v>
      </c>
      <c r="AX11" s="120">
        <v>8194204</v>
      </c>
      <c r="AY11" s="120">
        <v>9919527</v>
      </c>
      <c r="AZ11" s="120">
        <v>7068420</v>
      </c>
      <c r="BA11" s="120">
        <v>6684829</v>
      </c>
      <c r="BB11" s="120">
        <v>4151822</v>
      </c>
      <c r="BC11" s="119">
        <v>36018802</v>
      </c>
      <c r="BD11" s="122">
        <v>41514995</v>
      </c>
      <c r="BE11" s="116">
        <v>182291</v>
      </c>
      <c r="BF11" s="120">
        <v>240643</v>
      </c>
      <c r="BG11" s="118">
        <v>422934</v>
      </c>
      <c r="BH11" s="117">
        <v>0</v>
      </c>
      <c r="BI11" s="120">
        <v>676233</v>
      </c>
      <c r="BJ11" s="120">
        <v>795696</v>
      </c>
      <c r="BK11" s="120">
        <v>667586</v>
      </c>
      <c r="BL11" s="120">
        <v>505102</v>
      </c>
      <c r="BM11" s="120">
        <v>210832</v>
      </c>
      <c r="BN11" s="119">
        <v>2855449</v>
      </c>
      <c r="BO11" s="122">
        <v>3278383</v>
      </c>
      <c r="BP11" s="116">
        <v>969792</v>
      </c>
      <c r="BQ11" s="120">
        <v>1076216</v>
      </c>
      <c r="BR11" s="119">
        <v>2046008</v>
      </c>
      <c r="BS11" s="116">
        <v>0</v>
      </c>
      <c r="BT11" s="120">
        <v>4642192</v>
      </c>
      <c r="BU11" s="120">
        <v>3715016</v>
      </c>
      <c r="BV11" s="120">
        <v>4388800</v>
      </c>
      <c r="BW11" s="120">
        <v>4610360</v>
      </c>
      <c r="BX11" s="120">
        <v>3376400</v>
      </c>
      <c r="BY11" s="119">
        <v>20732768</v>
      </c>
      <c r="BZ11" s="122">
        <v>22778776</v>
      </c>
      <c r="CA11" s="116">
        <v>428113</v>
      </c>
      <c r="CB11" s="120">
        <v>1243702</v>
      </c>
      <c r="CC11" s="119">
        <v>1671815</v>
      </c>
      <c r="CD11" s="116">
        <v>0</v>
      </c>
      <c r="CE11" s="120">
        <v>30030985</v>
      </c>
      <c r="CF11" s="120">
        <v>32933365</v>
      </c>
      <c r="CG11" s="120">
        <v>24905001</v>
      </c>
      <c r="CH11" s="120">
        <v>14699278</v>
      </c>
      <c r="CI11" s="120">
        <v>6334715</v>
      </c>
      <c r="CJ11" s="119">
        <v>108903344</v>
      </c>
      <c r="CK11" s="122">
        <v>110575159</v>
      </c>
      <c r="CL11" s="116">
        <v>0</v>
      </c>
      <c r="CM11" s="120">
        <v>0</v>
      </c>
      <c r="CN11" s="119">
        <v>0</v>
      </c>
      <c r="CO11" s="117">
        <v>0</v>
      </c>
      <c r="CP11" s="120">
        <v>23653819</v>
      </c>
      <c r="CQ11" s="120">
        <v>23050251</v>
      </c>
      <c r="CR11" s="120">
        <v>18201930</v>
      </c>
      <c r="CS11" s="120">
        <v>8974638</v>
      </c>
      <c r="CT11" s="120">
        <v>4945120</v>
      </c>
      <c r="CU11" s="119">
        <v>78825758</v>
      </c>
      <c r="CV11" s="122">
        <v>78825758</v>
      </c>
      <c r="CW11" s="116">
        <v>428113</v>
      </c>
      <c r="CX11" s="120">
        <v>1243702</v>
      </c>
      <c r="CY11" s="119">
        <v>1671815</v>
      </c>
      <c r="CZ11" s="116">
        <v>0</v>
      </c>
      <c r="DA11" s="120">
        <v>6377166</v>
      </c>
      <c r="DB11" s="120">
        <v>9883114</v>
      </c>
      <c r="DC11" s="120">
        <v>6703071</v>
      </c>
      <c r="DD11" s="120">
        <v>5724640</v>
      </c>
      <c r="DE11" s="120">
        <v>1389595</v>
      </c>
      <c r="DF11" s="119">
        <v>30077586</v>
      </c>
      <c r="DG11" s="122">
        <v>31749401</v>
      </c>
      <c r="DH11" s="116">
        <v>0</v>
      </c>
      <c r="DI11" s="120">
        <v>187717</v>
      </c>
      <c r="DJ11" s="118">
        <v>187717</v>
      </c>
      <c r="DK11" s="117">
        <v>0</v>
      </c>
      <c r="DL11" s="120">
        <v>2223089</v>
      </c>
      <c r="DM11" s="120">
        <v>5634704</v>
      </c>
      <c r="DN11" s="120">
        <v>9187986</v>
      </c>
      <c r="DO11" s="120">
        <v>5912225</v>
      </c>
      <c r="DP11" s="120">
        <v>4406980</v>
      </c>
      <c r="DQ11" s="119">
        <v>27364984</v>
      </c>
      <c r="DR11" s="122">
        <v>27552701</v>
      </c>
      <c r="DS11" s="116">
        <v>0</v>
      </c>
      <c r="DT11" s="120">
        <v>158079</v>
      </c>
      <c r="DU11" s="119">
        <v>158079</v>
      </c>
      <c r="DV11" s="116">
        <v>0</v>
      </c>
      <c r="DW11" s="120">
        <v>2043078</v>
      </c>
      <c r="DX11" s="120">
        <v>5028847</v>
      </c>
      <c r="DY11" s="120">
        <v>7619643</v>
      </c>
      <c r="DZ11" s="120">
        <v>4812993</v>
      </c>
      <c r="EA11" s="120">
        <v>4000192</v>
      </c>
      <c r="EB11" s="119">
        <v>23504753</v>
      </c>
      <c r="EC11" s="122">
        <v>23662832</v>
      </c>
      <c r="ED11" s="116">
        <v>0</v>
      </c>
      <c r="EE11" s="118">
        <v>29638</v>
      </c>
      <c r="EF11" s="119">
        <v>29638</v>
      </c>
      <c r="EG11" s="116">
        <v>0</v>
      </c>
      <c r="EH11" s="120">
        <v>180011</v>
      </c>
      <c r="EI11" s="120">
        <v>605857</v>
      </c>
      <c r="EJ11" s="120">
        <v>1568343</v>
      </c>
      <c r="EK11" s="120">
        <v>1099232</v>
      </c>
      <c r="EL11" s="120">
        <v>406788</v>
      </c>
      <c r="EM11" s="118">
        <v>3860231</v>
      </c>
      <c r="EN11" s="122">
        <v>3889869</v>
      </c>
      <c r="EO11" s="116">
        <v>0</v>
      </c>
      <c r="EP11" s="120">
        <v>0</v>
      </c>
      <c r="EQ11" s="118">
        <v>0</v>
      </c>
      <c r="ER11" s="117">
        <v>0</v>
      </c>
      <c r="ES11" s="120">
        <v>0</v>
      </c>
      <c r="ET11" s="120">
        <v>0</v>
      </c>
      <c r="EU11" s="120">
        <v>0</v>
      </c>
      <c r="EV11" s="120">
        <v>0</v>
      </c>
      <c r="EW11" s="120">
        <v>0</v>
      </c>
      <c r="EX11" s="119">
        <v>0</v>
      </c>
      <c r="EY11" s="122">
        <v>0</v>
      </c>
      <c r="EZ11" s="116">
        <v>1284509</v>
      </c>
      <c r="FA11" s="120">
        <v>2621732</v>
      </c>
      <c r="FB11" s="119">
        <v>3906241</v>
      </c>
      <c r="FC11" s="116">
        <v>0</v>
      </c>
      <c r="FD11" s="120">
        <v>5239015</v>
      </c>
      <c r="FE11" s="120">
        <v>8358217</v>
      </c>
      <c r="FF11" s="120">
        <v>6648532</v>
      </c>
      <c r="FG11" s="120">
        <v>6664164</v>
      </c>
      <c r="FH11" s="120">
        <v>4173507</v>
      </c>
      <c r="FI11" s="119">
        <v>31083435</v>
      </c>
      <c r="FJ11" s="122">
        <v>34989676</v>
      </c>
      <c r="FK11" s="121">
        <v>779432</v>
      </c>
      <c r="FL11" s="120">
        <v>1446704</v>
      </c>
      <c r="FM11" s="118">
        <v>2226136</v>
      </c>
      <c r="FN11" s="117">
        <v>0</v>
      </c>
      <c r="FO11" s="120">
        <v>3427412</v>
      </c>
      <c r="FP11" s="120">
        <v>7246196</v>
      </c>
      <c r="FQ11" s="120">
        <v>5970270</v>
      </c>
      <c r="FR11" s="120">
        <v>5853672</v>
      </c>
      <c r="FS11" s="120">
        <v>3900049</v>
      </c>
      <c r="FT11" s="119">
        <v>26397599</v>
      </c>
      <c r="FU11" s="366">
        <v>28623735</v>
      </c>
      <c r="FV11" s="121">
        <v>82896</v>
      </c>
      <c r="FW11" s="120">
        <v>231467</v>
      </c>
      <c r="FX11" s="118">
        <v>314363</v>
      </c>
      <c r="FY11" s="117">
        <v>0</v>
      </c>
      <c r="FZ11" s="120">
        <v>466004</v>
      </c>
      <c r="GA11" s="120">
        <v>318998</v>
      </c>
      <c r="GB11" s="120">
        <v>326684</v>
      </c>
      <c r="GC11" s="120">
        <v>198092</v>
      </c>
      <c r="GD11" s="120">
        <v>91410</v>
      </c>
      <c r="GE11" s="119">
        <v>1401188</v>
      </c>
      <c r="GF11" s="122">
        <v>1715551</v>
      </c>
      <c r="GG11" s="116">
        <v>422181</v>
      </c>
      <c r="GH11" s="120">
        <v>943561</v>
      </c>
      <c r="GI11" s="119">
        <v>1365742</v>
      </c>
      <c r="GJ11" s="116">
        <v>0</v>
      </c>
      <c r="GK11" s="120">
        <v>1345599</v>
      </c>
      <c r="GL11" s="120">
        <v>793023</v>
      </c>
      <c r="GM11" s="120">
        <v>351578</v>
      </c>
      <c r="GN11" s="120">
        <v>612400</v>
      </c>
      <c r="GO11" s="120">
        <v>182048</v>
      </c>
      <c r="GP11" s="118">
        <v>3284648</v>
      </c>
      <c r="GQ11" s="122">
        <v>4650390</v>
      </c>
      <c r="GR11" s="116">
        <v>4261741</v>
      </c>
      <c r="GS11" s="120">
        <v>5607090</v>
      </c>
      <c r="GT11" s="118">
        <v>9868831</v>
      </c>
      <c r="GU11" s="117">
        <v>0</v>
      </c>
      <c r="GV11" s="120">
        <v>27411511</v>
      </c>
      <c r="GW11" s="120">
        <v>21057594</v>
      </c>
      <c r="GX11" s="120">
        <v>26740294</v>
      </c>
      <c r="GY11" s="120">
        <v>29743971</v>
      </c>
      <c r="GZ11" s="120">
        <v>24526702</v>
      </c>
      <c r="HA11" s="119">
        <v>129480072</v>
      </c>
      <c r="HB11" s="115">
        <v>139348903</v>
      </c>
      <c r="HC11" s="382"/>
      <c r="HD11" s="383"/>
      <c r="HE11" s="384"/>
      <c r="HF11" s="385"/>
      <c r="HG11" s="383"/>
      <c r="HH11" s="383"/>
      <c r="HI11" s="383"/>
      <c r="HJ11" s="383"/>
      <c r="HK11" s="383"/>
      <c r="HL11" s="386"/>
      <c r="HM11" s="387"/>
    </row>
    <row r="12" spans="1:221" ht="20.25" customHeight="1" x14ac:dyDescent="0.15">
      <c r="A12" s="133" t="s">
        <v>14</v>
      </c>
      <c r="B12" s="116">
        <v>3436391</v>
      </c>
      <c r="C12" s="120">
        <v>6137143</v>
      </c>
      <c r="D12" s="119">
        <v>9573534</v>
      </c>
      <c r="E12" s="115">
        <v>0</v>
      </c>
      <c r="F12" s="120">
        <v>25509413</v>
      </c>
      <c r="G12" s="120">
        <v>46145772</v>
      </c>
      <c r="H12" s="120">
        <v>44712823</v>
      </c>
      <c r="I12" s="120">
        <v>34296981</v>
      </c>
      <c r="J12" s="120">
        <v>21132311</v>
      </c>
      <c r="K12" s="118">
        <v>171797300</v>
      </c>
      <c r="L12" s="122">
        <v>181370834</v>
      </c>
      <c r="M12" s="116">
        <v>536250</v>
      </c>
      <c r="N12" s="120">
        <v>1936942</v>
      </c>
      <c r="O12" s="119">
        <v>2473192</v>
      </c>
      <c r="P12" s="116">
        <v>0</v>
      </c>
      <c r="Q12" s="120">
        <v>6735072</v>
      </c>
      <c r="R12" s="120">
        <v>13890444</v>
      </c>
      <c r="S12" s="120">
        <v>12043756</v>
      </c>
      <c r="T12" s="120">
        <v>9554897</v>
      </c>
      <c r="U12" s="120">
        <v>8048548</v>
      </c>
      <c r="V12" s="119">
        <v>50272717</v>
      </c>
      <c r="W12" s="122">
        <v>52745909</v>
      </c>
      <c r="X12" s="116">
        <v>0</v>
      </c>
      <c r="Y12" s="120">
        <v>32450</v>
      </c>
      <c r="Z12" s="119">
        <v>32450</v>
      </c>
      <c r="AA12" s="116">
        <v>0</v>
      </c>
      <c r="AB12" s="120">
        <v>3157727</v>
      </c>
      <c r="AC12" s="120">
        <v>7904841</v>
      </c>
      <c r="AD12" s="120">
        <v>6454372</v>
      </c>
      <c r="AE12" s="120">
        <v>5587570</v>
      </c>
      <c r="AF12" s="120">
        <v>4487545</v>
      </c>
      <c r="AG12" s="119">
        <v>27592055</v>
      </c>
      <c r="AH12" s="122">
        <v>27624505</v>
      </c>
      <c r="AI12" s="116">
        <v>0</v>
      </c>
      <c r="AJ12" s="120">
        <v>22954</v>
      </c>
      <c r="AK12" s="119">
        <v>22954</v>
      </c>
      <c r="AL12" s="116">
        <v>0</v>
      </c>
      <c r="AM12" s="120">
        <v>0</v>
      </c>
      <c r="AN12" s="120">
        <v>279653</v>
      </c>
      <c r="AO12" s="120">
        <v>460800</v>
      </c>
      <c r="AP12" s="120">
        <v>554765</v>
      </c>
      <c r="AQ12" s="120">
        <v>1043952</v>
      </c>
      <c r="AR12" s="119">
        <v>2339170</v>
      </c>
      <c r="AS12" s="122">
        <v>2362124</v>
      </c>
      <c r="AT12" s="116">
        <v>166142</v>
      </c>
      <c r="AU12" s="120">
        <v>1312274</v>
      </c>
      <c r="AV12" s="119">
        <v>1478416</v>
      </c>
      <c r="AW12" s="116">
        <v>0</v>
      </c>
      <c r="AX12" s="120">
        <v>2356853</v>
      </c>
      <c r="AY12" s="120">
        <v>3719793</v>
      </c>
      <c r="AZ12" s="120">
        <v>2818837</v>
      </c>
      <c r="BA12" s="120">
        <v>1652070</v>
      </c>
      <c r="BB12" s="120">
        <v>1390832</v>
      </c>
      <c r="BC12" s="119">
        <v>11938385</v>
      </c>
      <c r="BD12" s="122">
        <v>13416801</v>
      </c>
      <c r="BE12" s="116">
        <v>21012</v>
      </c>
      <c r="BF12" s="120">
        <v>184840</v>
      </c>
      <c r="BG12" s="118">
        <v>205852</v>
      </c>
      <c r="BH12" s="117">
        <v>0</v>
      </c>
      <c r="BI12" s="120">
        <v>112932</v>
      </c>
      <c r="BJ12" s="120">
        <v>341861</v>
      </c>
      <c r="BK12" s="120">
        <v>257531</v>
      </c>
      <c r="BL12" s="120">
        <v>393332</v>
      </c>
      <c r="BM12" s="120">
        <v>178491</v>
      </c>
      <c r="BN12" s="119">
        <v>1284147</v>
      </c>
      <c r="BO12" s="122">
        <v>1489999</v>
      </c>
      <c r="BP12" s="116">
        <v>349096</v>
      </c>
      <c r="BQ12" s="120">
        <v>384424</v>
      </c>
      <c r="BR12" s="119">
        <v>733520</v>
      </c>
      <c r="BS12" s="116">
        <v>0</v>
      </c>
      <c r="BT12" s="120">
        <v>1107560</v>
      </c>
      <c r="BU12" s="120">
        <v>1644296</v>
      </c>
      <c r="BV12" s="120">
        <v>2052216</v>
      </c>
      <c r="BW12" s="120">
        <v>1367160</v>
      </c>
      <c r="BX12" s="120">
        <v>947728</v>
      </c>
      <c r="BY12" s="119">
        <v>7118960</v>
      </c>
      <c r="BZ12" s="122">
        <v>7852480</v>
      </c>
      <c r="CA12" s="116">
        <v>242026</v>
      </c>
      <c r="CB12" s="120">
        <v>641687</v>
      </c>
      <c r="CC12" s="119">
        <v>883713</v>
      </c>
      <c r="CD12" s="116">
        <v>0</v>
      </c>
      <c r="CE12" s="120">
        <v>9535795</v>
      </c>
      <c r="CF12" s="120">
        <v>15665403</v>
      </c>
      <c r="CG12" s="120">
        <v>14341103</v>
      </c>
      <c r="CH12" s="120">
        <v>8104439</v>
      </c>
      <c r="CI12" s="120">
        <v>3257257</v>
      </c>
      <c r="CJ12" s="119">
        <v>50903997</v>
      </c>
      <c r="CK12" s="122">
        <v>51787710</v>
      </c>
      <c r="CL12" s="116">
        <v>0</v>
      </c>
      <c r="CM12" s="120">
        <v>0</v>
      </c>
      <c r="CN12" s="119">
        <v>0</v>
      </c>
      <c r="CO12" s="117">
        <v>0</v>
      </c>
      <c r="CP12" s="120">
        <v>8243231</v>
      </c>
      <c r="CQ12" s="120">
        <v>12776048</v>
      </c>
      <c r="CR12" s="120">
        <v>11084177</v>
      </c>
      <c r="CS12" s="120">
        <v>5764496</v>
      </c>
      <c r="CT12" s="120">
        <v>2257343</v>
      </c>
      <c r="CU12" s="119">
        <v>40125295</v>
      </c>
      <c r="CV12" s="122">
        <v>40125295</v>
      </c>
      <c r="CW12" s="116">
        <v>242026</v>
      </c>
      <c r="CX12" s="120">
        <v>641687</v>
      </c>
      <c r="CY12" s="119">
        <v>883713</v>
      </c>
      <c r="CZ12" s="116">
        <v>0</v>
      </c>
      <c r="DA12" s="120">
        <v>1292564</v>
      </c>
      <c r="DB12" s="120">
        <v>2889355</v>
      </c>
      <c r="DC12" s="120">
        <v>3256926</v>
      </c>
      <c r="DD12" s="120">
        <v>2339943</v>
      </c>
      <c r="DE12" s="120">
        <v>999914</v>
      </c>
      <c r="DF12" s="119">
        <v>10778702</v>
      </c>
      <c r="DG12" s="122">
        <v>11662415</v>
      </c>
      <c r="DH12" s="116">
        <v>0</v>
      </c>
      <c r="DI12" s="120">
        <v>195581</v>
      </c>
      <c r="DJ12" s="118">
        <v>195581</v>
      </c>
      <c r="DK12" s="117">
        <v>0</v>
      </c>
      <c r="DL12" s="120">
        <v>920156</v>
      </c>
      <c r="DM12" s="120">
        <v>2901823</v>
      </c>
      <c r="DN12" s="120">
        <v>4379815</v>
      </c>
      <c r="DO12" s="120">
        <v>5289920</v>
      </c>
      <c r="DP12" s="120">
        <v>2725493</v>
      </c>
      <c r="DQ12" s="119">
        <v>16217207</v>
      </c>
      <c r="DR12" s="122">
        <v>16412788</v>
      </c>
      <c r="DS12" s="116">
        <v>0</v>
      </c>
      <c r="DT12" s="120">
        <v>195581</v>
      </c>
      <c r="DU12" s="119">
        <v>195581</v>
      </c>
      <c r="DV12" s="116">
        <v>0</v>
      </c>
      <c r="DW12" s="120">
        <v>877829</v>
      </c>
      <c r="DX12" s="120">
        <v>2668728</v>
      </c>
      <c r="DY12" s="120">
        <v>3940199</v>
      </c>
      <c r="DZ12" s="120">
        <v>4525793</v>
      </c>
      <c r="EA12" s="120">
        <v>2326196</v>
      </c>
      <c r="EB12" s="119">
        <v>14338745</v>
      </c>
      <c r="EC12" s="122">
        <v>14534326</v>
      </c>
      <c r="ED12" s="116">
        <v>0</v>
      </c>
      <c r="EE12" s="118">
        <v>0</v>
      </c>
      <c r="EF12" s="119">
        <v>0</v>
      </c>
      <c r="EG12" s="116">
        <v>0</v>
      </c>
      <c r="EH12" s="120">
        <v>42327</v>
      </c>
      <c r="EI12" s="120">
        <v>233095</v>
      </c>
      <c r="EJ12" s="120">
        <v>439616</v>
      </c>
      <c r="EK12" s="120">
        <v>764127</v>
      </c>
      <c r="EL12" s="120">
        <v>348034</v>
      </c>
      <c r="EM12" s="118">
        <v>1827199</v>
      </c>
      <c r="EN12" s="122">
        <v>1827199</v>
      </c>
      <c r="EO12" s="116">
        <v>0</v>
      </c>
      <c r="EP12" s="120">
        <v>0</v>
      </c>
      <c r="EQ12" s="118">
        <v>0</v>
      </c>
      <c r="ER12" s="117">
        <v>0</v>
      </c>
      <c r="ES12" s="120">
        <v>0</v>
      </c>
      <c r="ET12" s="120">
        <v>0</v>
      </c>
      <c r="EU12" s="120">
        <v>0</v>
      </c>
      <c r="EV12" s="120">
        <v>0</v>
      </c>
      <c r="EW12" s="120">
        <v>51263</v>
      </c>
      <c r="EX12" s="119">
        <v>51263</v>
      </c>
      <c r="EY12" s="122">
        <v>51263</v>
      </c>
      <c r="EZ12" s="116">
        <v>1135618</v>
      </c>
      <c r="FA12" s="120">
        <v>1346084</v>
      </c>
      <c r="FB12" s="119">
        <v>2481702</v>
      </c>
      <c r="FC12" s="116">
        <v>0</v>
      </c>
      <c r="FD12" s="120">
        <v>1171659</v>
      </c>
      <c r="FE12" s="120">
        <v>4153020</v>
      </c>
      <c r="FF12" s="120">
        <v>3569828</v>
      </c>
      <c r="FG12" s="120">
        <v>3039561</v>
      </c>
      <c r="FH12" s="120">
        <v>2338183</v>
      </c>
      <c r="FI12" s="119">
        <v>14272251</v>
      </c>
      <c r="FJ12" s="122">
        <v>16753953</v>
      </c>
      <c r="FK12" s="121">
        <v>240000</v>
      </c>
      <c r="FL12" s="120">
        <v>887136</v>
      </c>
      <c r="FM12" s="118">
        <v>1127136</v>
      </c>
      <c r="FN12" s="117">
        <v>0</v>
      </c>
      <c r="FO12" s="120">
        <v>842992</v>
      </c>
      <c r="FP12" s="120">
        <v>3660224</v>
      </c>
      <c r="FQ12" s="120">
        <v>3163976</v>
      </c>
      <c r="FR12" s="120">
        <v>2473840</v>
      </c>
      <c r="FS12" s="120">
        <v>1988656</v>
      </c>
      <c r="FT12" s="119">
        <v>12129688</v>
      </c>
      <c r="FU12" s="366">
        <v>13256824</v>
      </c>
      <c r="FV12" s="121">
        <v>36460</v>
      </c>
      <c r="FW12" s="120">
        <v>98948</v>
      </c>
      <c r="FX12" s="118">
        <v>135408</v>
      </c>
      <c r="FY12" s="117">
        <v>0</v>
      </c>
      <c r="FZ12" s="120">
        <v>24667</v>
      </c>
      <c r="GA12" s="120">
        <v>80303</v>
      </c>
      <c r="GB12" s="120">
        <v>30412</v>
      </c>
      <c r="GC12" s="120">
        <v>48921</v>
      </c>
      <c r="GD12" s="120">
        <v>100327</v>
      </c>
      <c r="GE12" s="119">
        <v>284630</v>
      </c>
      <c r="GF12" s="122">
        <v>420038</v>
      </c>
      <c r="GG12" s="116">
        <v>859158</v>
      </c>
      <c r="GH12" s="120">
        <v>360000</v>
      </c>
      <c r="GI12" s="119">
        <v>1219158</v>
      </c>
      <c r="GJ12" s="116">
        <v>0</v>
      </c>
      <c r="GK12" s="120">
        <v>304000</v>
      </c>
      <c r="GL12" s="120">
        <v>412493</v>
      </c>
      <c r="GM12" s="120">
        <v>375440</v>
      </c>
      <c r="GN12" s="120">
        <v>516800</v>
      </c>
      <c r="GO12" s="120">
        <v>249200</v>
      </c>
      <c r="GP12" s="118">
        <v>1857933</v>
      </c>
      <c r="GQ12" s="122">
        <v>3077091</v>
      </c>
      <c r="GR12" s="116">
        <v>1522497</v>
      </c>
      <c r="GS12" s="120">
        <v>2016849</v>
      </c>
      <c r="GT12" s="118">
        <v>3539346</v>
      </c>
      <c r="GU12" s="117">
        <v>0</v>
      </c>
      <c r="GV12" s="120">
        <v>7146731</v>
      </c>
      <c r="GW12" s="120">
        <v>9535082</v>
      </c>
      <c r="GX12" s="120">
        <v>10378321</v>
      </c>
      <c r="GY12" s="120">
        <v>8308164</v>
      </c>
      <c r="GZ12" s="120">
        <v>4762830</v>
      </c>
      <c r="HA12" s="119">
        <v>40131128</v>
      </c>
      <c r="HB12" s="115">
        <v>43670474</v>
      </c>
      <c r="HC12" s="382"/>
      <c r="HD12" s="383"/>
      <c r="HE12" s="384"/>
      <c r="HF12" s="385"/>
      <c r="HG12" s="383"/>
      <c r="HH12" s="383"/>
      <c r="HI12" s="383"/>
      <c r="HJ12" s="383"/>
      <c r="HK12" s="383"/>
      <c r="HL12" s="386"/>
      <c r="HM12" s="387"/>
    </row>
    <row r="13" spans="1:221" ht="20.25" customHeight="1" x14ac:dyDescent="0.15">
      <c r="A13" s="133" t="s">
        <v>7</v>
      </c>
      <c r="B13" s="116">
        <v>1812780</v>
      </c>
      <c r="C13" s="120">
        <v>2969159</v>
      </c>
      <c r="D13" s="119">
        <v>4781939</v>
      </c>
      <c r="E13" s="115">
        <v>0</v>
      </c>
      <c r="F13" s="120">
        <v>34905573</v>
      </c>
      <c r="G13" s="120">
        <v>31859962</v>
      </c>
      <c r="H13" s="120">
        <v>30945713</v>
      </c>
      <c r="I13" s="120">
        <v>22239866</v>
      </c>
      <c r="J13" s="120">
        <v>23267656</v>
      </c>
      <c r="K13" s="115">
        <v>143218770</v>
      </c>
      <c r="L13" s="122">
        <v>148000709</v>
      </c>
      <c r="M13" s="116">
        <v>181996</v>
      </c>
      <c r="N13" s="120">
        <v>308897</v>
      </c>
      <c r="O13" s="119">
        <v>490893</v>
      </c>
      <c r="P13" s="116">
        <v>0</v>
      </c>
      <c r="Q13" s="120">
        <v>7796479</v>
      </c>
      <c r="R13" s="120">
        <v>7929048</v>
      </c>
      <c r="S13" s="120">
        <v>10059107</v>
      </c>
      <c r="T13" s="120">
        <v>7298850</v>
      </c>
      <c r="U13" s="120">
        <v>10228346</v>
      </c>
      <c r="V13" s="119">
        <v>43311830</v>
      </c>
      <c r="W13" s="122">
        <v>43802723</v>
      </c>
      <c r="X13" s="116">
        <v>0</v>
      </c>
      <c r="Y13" s="120">
        <v>0</v>
      </c>
      <c r="Z13" s="119">
        <v>0</v>
      </c>
      <c r="AA13" s="116">
        <v>0</v>
      </c>
      <c r="AB13" s="120">
        <v>4058859</v>
      </c>
      <c r="AC13" s="120">
        <v>4505629</v>
      </c>
      <c r="AD13" s="120">
        <v>6018087</v>
      </c>
      <c r="AE13" s="120">
        <v>4397822</v>
      </c>
      <c r="AF13" s="120">
        <v>5652888</v>
      </c>
      <c r="AG13" s="119">
        <v>24633285</v>
      </c>
      <c r="AH13" s="122">
        <v>24633285</v>
      </c>
      <c r="AI13" s="116">
        <v>0</v>
      </c>
      <c r="AJ13" s="120">
        <v>0</v>
      </c>
      <c r="AK13" s="119">
        <v>0</v>
      </c>
      <c r="AL13" s="116">
        <v>0</v>
      </c>
      <c r="AM13" s="120">
        <v>55879</v>
      </c>
      <c r="AN13" s="120">
        <v>78228</v>
      </c>
      <c r="AO13" s="120">
        <v>167628</v>
      </c>
      <c r="AP13" s="120">
        <v>558781</v>
      </c>
      <c r="AQ13" s="120">
        <v>1398953</v>
      </c>
      <c r="AR13" s="119">
        <v>2259469</v>
      </c>
      <c r="AS13" s="122">
        <v>2259469</v>
      </c>
      <c r="AT13" s="116">
        <v>8636</v>
      </c>
      <c r="AU13" s="120">
        <v>16665</v>
      </c>
      <c r="AV13" s="119">
        <v>25301</v>
      </c>
      <c r="AW13" s="116">
        <v>0</v>
      </c>
      <c r="AX13" s="120">
        <v>1695351</v>
      </c>
      <c r="AY13" s="120">
        <v>1742223</v>
      </c>
      <c r="AZ13" s="120">
        <v>2114494</v>
      </c>
      <c r="BA13" s="120">
        <v>1159250</v>
      </c>
      <c r="BB13" s="120">
        <v>2106483</v>
      </c>
      <c r="BC13" s="119">
        <v>8817801</v>
      </c>
      <c r="BD13" s="122">
        <v>8843102</v>
      </c>
      <c r="BE13" s="116">
        <v>0</v>
      </c>
      <c r="BF13" s="120">
        <v>0</v>
      </c>
      <c r="BG13" s="118">
        <v>0</v>
      </c>
      <c r="BH13" s="117">
        <v>0</v>
      </c>
      <c r="BI13" s="120">
        <v>327110</v>
      </c>
      <c r="BJ13" s="120">
        <v>362216</v>
      </c>
      <c r="BK13" s="120">
        <v>309706</v>
      </c>
      <c r="BL13" s="120">
        <v>219469</v>
      </c>
      <c r="BM13" s="120">
        <v>133478</v>
      </c>
      <c r="BN13" s="119">
        <v>1351979</v>
      </c>
      <c r="BO13" s="122">
        <v>1351979</v>
      </c>
      <c r="BP13" s="116">
        <v>173360</v>
      </c>
      <c r="BQ13" s="120">
        <v>292232</v>
      </c>
      <c r="BR13" s="119">
        <v>465592</v>
      </c>
      <c r="BS13" s="116">
        <v>0</v>
      </c>
      <c r="BT13" s="120">
        <v>1659280</v>
      </c>
      <c r="BU13" s="120">
        <v>1240752</v>
      </c>
      <c r="BV13" s="120">
        <v>1449192</v>
      </c>
      <c r="BW13" s="120">
        <v>963528</v>
      </c>
      <c r="BX13" s="120">
        <v>936544</v>
      </c>
      <c r="BY13" s="119">
        <v>6249296</v>
      </c>
      <c r="BZ13" s="122">
        <v>6714888</v>
      </c>
      <c r="CA13" s="116">
        <v>225276</v>
      </c>
      <c r="CB13" s="120">
        <v>454329</v>
      </c>
      <c r="CC13" s="119">
        <v>679605</v>
      </c>
      <c r="CD13" s="116">
        <v>0</v>
      </c>
      <c r="CE13" s="120">
        <v>13293395</v>
      </c>
      <c r="CF13" s="120">
        <v>11007229</v>
      </c>
      <c r="CG13" s="120">
        <v>7637114</v>
      </c>
      <c r="CH13" s="120">
        <v>4370489</v>
      </c>
      <c r="CI13" s="120">
        <v>1976214</v>
      </c>
      <c r="CJ13" s="119">
        <v>38284441</v>
      </c>
      <c r="CK13" s="122">
        <v>38964046</v>
      </c>
      <c r="CL13" s="116">
        <v>0</v>
      </c>
      <c r="CM13" s="120">
        <v>0</v>
      </c>
      <c r="CN13" s="119">
        <v>0</v>
      </c>
      <c r="CO13" s="117">
        <v>0</v>
      </c>
      <c r="CP13" s="120">
        <v>10276872</v>
      </c>
      <c r="CQ13" s="120">
        <v>8587291</v>
      </c>
      <c r="CR13" s="120">
        <v>5784296</v>
      </c>
      <c r="CS13" s="120">
        <v>3279235</v>
      </c>
      <c r="CT13" s="120">
        <v>1684350</v>
      </c>
      <c r="CU13" s="119">
        <v>29612044</v>
      </c>
      <c r="CV13" s="122">
        <v>29612044</v>
      </c>
      <c r="CW13" s="116">
        <v>225276</v>
      </c>
      <c r="CX13" s="120">
        <v>454329</v>
      </c>
      <c r="CY13" s="119">
        <v>679605</v>
      </c>
      <c r="CZ13" s="116">
        <v>0</v>
      </c>
      <c r="DA13" s="120">
        <v>3016523</v>
      </c>
      <c r="DB13" s="120">
        <v>2419938</v>
      </c>
      <c r="DC13" s="120">
        <v>1852818</v>
      </c>
      <c r="DD13" s="120">
        <v>1091254</v>
      </c>
      <c r="DE13" s="120">
        <v>291864</v>
      </c>
      <c r="DF13" s="119">
        <v>8672397</v>
      </c>
      <c r="DG13" s="122">
        <v>9352002</v>
      </c>
      <c r="DH13" s="116">
        <v>18145</v>
      </c>
      <c r="DI13" s="120">
        <v>0</v>
      </c>
      <c r="DJ13" s="118">
        <v>18145</v>
      </c>
      <c r="DK13" s="117">
        <v>0</v>
      </c>
      <c r="DL13" s="120">
        <v>1194636</v>
      </c>
      <c r="DM13" s="120">
        <v>2322750</v>
      </c>
      <c r="DN13" s="120">
        <v>2819399</v>
      </c>
      <c r="DO13" s="120">
        <v>1023196</v>
      </c>
      <c r="DP13" s="120">
        <v>1931447</v>
      </c>
      <c r="DQ13" s="119">
        <v>9291428</v>
      </c>
      <c r="DR13" s="122">
        <v>9309573</v>
      </c>
      <c r="DS13" s="116">
        <v>18145</v>
      </c>
      <c r="DT13" s="120">
        <v>0</v>
      </c>
      <c r="DU13" s="119">
        <v>18145</v>
      </c>
      <c r="DV13" s="116">
        <v>0</v>
      </c>
      <c r="DW13" s="120">
        <v>1194636</v>
      </c>
      <c r="DX13" s="120">
        <v>1991295</v>
      </c>
      <c r="DY13" s="120">
        <v>2391395</v>
      </c>
      <c r="DZ13" s="120">
        <v>952642</v>
      </c>
      <c r="EA13" s="120">
        <v>1902171</v>
      </c>
      <c r="EB13" s="119">
        <v>8432139</v>
      </c>
      <c r="EC13" s="122">
        <v>8450284</v>
      </c>
      <c r="ED13" s="116">
        <v>0</v>
      </c>
      <c r="EE13" s="118">
        <v>0</v>
      </c>
      <c r="EF13" s="119">
        <v>0</v>
      </c>
      <c r="EG13" s="116">
        <v>0</v>
      </c>
      <c r="EH13" s="120">
        <v>0</v>
      </c>
      <c r="EI13" s="120">
        <v>331455</v>
      </c>
      <c r="EJ13" s="120">
        <v>428004</v>
      </c>
      <c r="EK13" s="120">
        <v>70554</v>
      </c>
      <c r="EL13" s="120">
        <v>29276</v>
      </c>
      <c r="EM13" s="118">
        <v>859289</v>
      </c>
      <c r="EN13" s="122">
        <v>859289</v>
      </c>
      <c r="EO13" s="116">
        <v>0</v>
      </c>
      <c r="EP13" s="120">
        <v>0</v>
      </c>
      <c r="EQ13" s="118">
        <v>0</v>
      </c>
      <c r="ER13" s="117">
        <v>0</v>
      </c>
      <c r="ES13" s="120">
        <v>0</v>
      </c>
      <c r="ET13" s="120">
        <v>0</v>
      </c>
      <c r="EU13" s="120">
        <v>0</v>
      </c>
      <c r="EV13" s="120">
        <v>0</v>
      </c>
      <c r="EW13" s="120">
        <v>0</v>
      </c>
      <c r="EX13" s="119">
        <v>0</v>
      </c>
      <c r="EY13" s="122">
        <v>0</v>
      </c>
      <c r="EZ13" s="116">
        <v>393013</v>
      </c>
      <c r="FA13" s="120">
        <v>211996</v>
      </c>
      <c r="FB13" s="119">
        <v>605009</v>
      </c>
      <c r="FC13" s="116">
        <v>0</v>
      </c>
      <c r="FD13" s="120">
        <v>1285242</v>
      </c>
      <c r="FE13" s="120">
        <v>3076094</v>
      </c>
      <c r="FF13" s="120">
        <v>2334364</v>
      </c>
      <c r="FG13" s="120">
        <v>2182776</v>
      </c>
      <c r="FH13" s="120">
        <v>1685656</v>
      </c>
      <c r="FI13" s="119">
        <v>10564132</v>
      </c>
      <c r="FJ13" s="122">
        <v>11169141</v>
      </c>
      <c r="FK13" s="121">
        <v>34288</v>
      </c>
      <c r="FL13" s="120">
        <v>189596</v>
      </c>
      <c r="FM13" s="118">
        <v>223884</v>
      </c>
      <c r="FN13" s="117">
        <v>0</v>
      </c>
      <c r="FO13" s="120">
        <v>950840</v>
      </c>
      <c r="FP13" s="120">
        <v>2628280</v>
      </c>
      <c r="FQ13" s="120">
        <v>2107384</v>
      </c>
      <c r="FR13" s="120">
        <v>1607920</v>
      </c>
      <c r="FS13" s="120">
        <v>1552536</v>
      </c>
      <c r="FT13" s="119">
        <v>8846960</v>
      </c>
      <c r="FU13" s="366">
        <v>9070844</v>
      </c>
      <c r="FV13" s="121">
        <v>42849</v>
      </c>
      <c r="FW13" s="120">
        <v>0</v>
      </c>
      <c r="FX13" s="118">
        <v>42849</v>
      </c>
      <c r="FY13" s="117">
        <v>0</v>
      </c>
      <c r="FZ13" s="120">
        <v>95039</v>
      </c>
      <c r="GA13" s="120">
        <v>64614</v>
      </c>
      <c r="GB13" s="120">
        <v>88980</v>
      </c>
      <c r="GC13" s="120">
        <v>89840</v>
      </c>
      <c r="GD13" s="120">
        <v>0</v>
      </c>
      <c r="GE13" s="119">
        <v>338473</v>
      </c>
      <c r="GF13" s="122">
        <v>381322</v>
      </c>
      <c r="GG13" s="116">
        <v>315876</v>
      </c>
      <c r="GH13" s="120">
        <v>22400</v>
      </c>
      <c r="GI13" s="119">
        <v>338276</v>
      </c>
      <c r="GJ13" s="116">
        <v>0</v>
      </c>
      <c r="GK13" s="120">
        <v>239363</v>
      </c>
      <c r="GL13" s="120">
        <v>383200</v>
      </c>
      <c r="GM13" s="120">
        <v>138000</v>
      </c>
      <c r="GN13" s="120">
        <v>485016</v>
      </c>
      <c r="GO13" s="120">
        <v>133120</v>
      </c>
      <c r="GP13" s="118">
        <v>1378699</v>
      </c>
      <c r="GQ13" s="122">
        <v>1716975</v>
      </c>
      <c r="GR13" s="116">
        <v>994350</v>
      </c>
      <c r="GS13" s="120">
        <v>1993937</v>
      </c>
      <c r="GT13" s="118">
        <v>2988287</v>
      </c>
      <c r="GU13" s="117">
        <v>0</v>
      </c>
      <c r="GV13" s="120">
        <v>11335821</v>
      </c>
      <c r="GW13" s="120">
        <v>7524841</v>
      </c>
      <c r="GX13" s="120">
        <v>8095729</v>
      </c>
      <c r="GY13" s="120">
        <v>7364555</v>
      </c>
      <c r="GZ13" s="120">
        <v>7445993</v>
      </c>
      <c r="HA13" s="119">
        <v>41766939</v>
      </c>
      <c r="HB13" s="115">
        <v>44755226</v>
      </c>
      <c r="HC13" s="382"/>
      <c r="HD13" s="383"/>
      <c r="HE13" s="384"/>
      <c r="HF13" s="385"/>
      <c r="HG13" s="383"/>
      <c r="HH13" s="383"/>
      <c r="HI13" s="383"/>
      <c r="HJ13" s="383"/>
      <c r="HK13" s="383"/>
      <c r="HL13" s="386"/>
      <c r="HM13" s="387"/>
    </row>
    <row r="14" spans="1:221" ht="20.25" customHeight="1" x14ac:dyDescent="0.15">
      <c r="A14" s="133" t="s">
        <v>8</v>
      </c>
      <c r="B14" s="116">
        <v>1394009</v>
      </c>
      <c r="C14" s="120">
        <v>1146035</v>
      </c>
      <c r="D14" s="119">
        <v>2540044</v>
      </c>
      <c r="E14" s="115">
        <v>0</v>
      </c>
      <c r="F14" s="120">
        <v>14602831</v>
      </c>
      <c r="G14" s="120">
        <v>16857836</v>
      </c>
      <c r="H14" s="120">
        <v>15515773</v>
      </c>
      <c r="I14" s="120">
        <v>13976332</v>
      </c>
      <c r="J14" s="120">
        <v>9944811</v>
      </c>
      <c r="K14" s="115">
        <v>70897583</v>
      </c>
      <c r="L14" s="122">
        <v>73437627</v>
      </c>
      <c r="M14" s="116">
        <v>342789</v>
      </c>
      <c r="N14" s="120">
        <v>271906</v>
      </c>
      <c r="O14" s="119">
        <v>614695</v>
      </c>
      <c r="P14" s="116">
        <v>0</v>
      </c>
      <c r="Q14" s="120">
        <v>3174780</v>
      </c>
      <c r="R14" s="120">
        <v>4754640</v>
      </c>
      <c r="S14" s="120">
        <v>4663270</v>
      </c>
      <c r="T14" s="120">
        <v>4305311</v>
      </c>
      <c r="U14" s="120">
        <v>5085452</v>
      </c>
      <c r="V14" s="119">
        <v>21983453</v>
      </c>
      <c r="W14" s="122">
        <v>22598148</v>
      </c>
      <c r="X14" s="116">
        <v>0</v>
      </c>
      <c r="Y14" s="120">
        <v>0</v>
      </c>
      <c r="Z14" s="119">
        <v>0</v>
      </c>
      <c r="AA14" s="116">
        <v>0</v>
      </c>
      <c r="AB14" s="120">
        <v>1768186</v>
      </c>
      <c r="AC14" s="120">
        <v>2073467</v>
      </c>
      <c r="AD14" s="120">
        <v>2624329</v>
      </c>
      <c r="AE14" s="120">
        <v>2697896</v>
      </c>
      <c r="AF14" s="120">
        <v>2810405</v>
      </c>
      <c r="AG14" s="119">
        <v>11974283</v>
      </c>
      <c r="AH14" s="122">
        <v>11974283</v>
      </c>
      <c r="AI14" s="116">
        <v>0</v>
      </c>
      <c r="AJ14" s="120">
        <v>0</v>
      </c>
      <c r="AK14" s="119">
        <v>0</v>
      </c>
      <c r="AL14" s="116">
        <v>0</v>
      </c>
      <c r="AM14" s="120">
        <v>44700</v>
      </c>
      <c r="AN14" s="120">
        <v>78228</v>
      </c>
      <c r="AO14" s="120">
        <v>365447</v>
      </c>
      <c r="AP14" s="120">
        <v>183284</v>
      </c>
      <c r="AQ14" s="120">
        <v>412040</v>
      </c>
      <c r="AR14" s="119">
        <v>1083699</v>
      </c>
      <c r="AS14" s="122">
        <v>1083699</v>
      </c>
      <c r="AT14" s="116">
        <v>143013</v>
      </c>
      <c r="AU14" s="120">
        <v>125708</v>
      </c>
      <c r="AV14" s="119">
        <v>268721</v>
      </c>
      <c r="AW14" s="116">
        <v>0</v>
      </c>
      <c r="AX14" s="120">
        <v>711461</v>
      </c>
      <c r="AY14" s="120">
        <v>1596476</v>
      </c>
      <c r="AZ14" s="120">
        <v>899370</v>
      </c>
      <c r="BA14" s="120">
        <v>490401</v>
      </c>
      <c r="BB14" s="120">
        <v>1036212</v>
      </c>
      <c r="BC14" s="119">
        <v>4733920</v>
      </c>
      <c r="BD14" s="122">
        <v>5002641</v>
      </c>
      <c r="BE14" s="116">
        <v>0</v>
      </c>
      <c r="BF14" s="120">
        <v>98454</v>
      </c>
      <c r="BG14" s="118">
        <v>98454</v>
      </c>
      <c r="BH14" s="117">
        <v>0</v>
      </c>
      <c r="BI14" s="120">
        <v>156409</v>
      </c>
      <c r="BJ14" s="120">
        <v>477181</v>
      </c>
      <c r="BK14" s="120">
        <v>257204</v>
      </c>
      <c r="BL14" s="120">
        <v>335830</v>
      </c>
      <c r="BM14" s="120">
        <v>205443</v>
      </c>
      <c r="BN14" s="119">
        <v>1432067</v>
      </c>
      <c r="BO14" s="122">
        <v>1530521</v>
      </c>
      <c r="BP14" s="116">
        <v>199776</v>
      </c>
      <c r="BQ14" s="120">
        <v>47744</v>
      </c>
      <c r="BR14" s="119">
        <v>247520</v>
      </c>
      <c r="BS14" s="116">
        <v>0</v>
      </c>
      <c r="BT14" s="120">
        <v>494024</v>
      </c>
      <c r="BU14" s="120">
        <v>529288</v>
      </c>
      <c r="BV14" s="120">
        <v>516920</v>
      </c>
      <c r="BW14" s="120">
        <v>597900</v>
      </c>
      <c r="BX14" s="120">
        <v>621352</v>
      </c>
      <c r="BY14" s="119">
        <v>2759484</v>
      </c>
      <c r="BZ14" s="122">
        <v>3007004</v>
      </c>
      <c r="CA14" s="116">
        <v>104245</v>
      </c>
      <c r="CB14" s="120">
        <v>212297</v>
      </c>
      <c r="CC14" s="119">
        <v>316542</v>
      </c>
      <c r="CD14" s="116">
        <v>0</v>
      </c>
      <c r="CE14" s="120">
        <v>4477542</v>
      </c>
      <c r="CF14" s="120">
        <v>6962317</v>
      </c>
      <c r="CG14" s="120">
        <v>3804428</v>
      </c>
      <c r="CH14" s="120">
        <v>2310342</v>
      </c>
      <c r="CI14" s="120">
        <v>1000920</v>
      </c>
      <c r="CJ14" s="119">
        <v>18555549</v>
      </c>
      <c r="CK14" s="122">
        <v>18872091</v>
      </c>
      <c r="CL14" s="116">
        <v>0</v>
      </c>
      <c r="CM14" s="120">
        <v>0</v>
      </c>
      <c r="CN14" s="119">
        <v>0</v>
      </c>
      <c r="CO14" s="117">
        <v>0</v>
      </c>
      <c r="CP14" s="120">
        <v>3868101</v>
      </c>
      <c r="CQ14" s="120">
        <v>5139325</v>
      </c>
      <c r="CR14" s="120">
        <v>2443214</v>
      </c>
      <c r="CS14" s="120">
        <v>2028121</v>
      </c>
      <c r="CT14" s="120">
        <v>810576</v>
      </c>
      <c r="CU14" s="119">
        <v>14289337</v>
      </c>
      <c r="CV14" s="122">
        <v>14289337</v>
      </c>
      <c r="CW14" s="116">
        <v>104245</v>
      </c>
      <c r="CX14" s="120">
        <v>212297</v>
      </c>
      <c r="CY14" s="119">
        <v>316542</v>
      </c>
      <c r="CZ14" s="116">
        <v>0</v>
      </c>
      <c r="DA14" s="120">
        <v>609441</v>
      </c>
      <c r="DB14" s="120">
        <v>1822992</v>
      </c>
      <c r="DC14" s="120">
        <v>1361214</v>
      </c>
      <c r="DD14" s="120">
        <v>282221</v>
      </c>
      <c r="DE14" s="120">
        <v>190344</v>
      </c>
      <c r="DF14" s="119">
        <v>4266212</v>
      </c>
      <c r="DG14" s="122">
        <v>4582754</v>
      </c>
      <c r="DH14" s="116">
        <v>0</v>
      </c>
      <c r="DI14" s="120">
        <v>97969</v>
      </c>
      <c r="DJ14" s="118">
        <v>97969</v>
      </c>
      <c r="DK14" s="117">
        <v>0</v>
      </c>
      <c r="DL14" s="120">
        <v>279068</v>
      </c>
      <c r="DM14" s="120">
        <v>754942</v>
      </c>
      <c r="DN14" s="120">
        <v>2157327</v>
      </c>
      <c r="DO14" s="120">
        <v>456041</v>
      </c>
      <c r="DP14" s="120">
        <v>518540</v>
      </c>
      <c r="DQ14" s="119">
        <v>4165918</v>
      </c>
      <c r="DR14" s="122">
        <v>4263887</v>
      </c>
      <c r="DS14" s="116">
        <v>0</v>
      </c>
      <c r="DT14" s="120">
        <v>97969</v>
      </c>
      <c r="DU14" s="119">
        <v>97969</v>
      </c>
      <c r="DV14" s="116">
        <v>0</v>
      </c>
      <c r="DW14" s="120">
        <v>279068</v>
      </c>
      <c r="DX14" s="120">
        <v>698555</v>
      </c>
      <c r="DY14" s="120">
        <v>2075912</v>
      </c>
      <c r="DZ14" s="120">
        <v>456041</v>
      </c>
      <c r="EA14" s="120">
        <v>518540</v>
      </c>
      <c r="EB14" s="119">
        <v>4028116</v>
      </c>
      <c r="EC14" s="122">
        <v>4126085</v>
      </c>
      <c r="ED14" s="116">
        <v>0</v>
      </c>
      <c r="EE14" s="118">
        <v>0</v>
      </c>
      <c r="EF14" s="119">
        <v>0</v>
      </c>
      <c r="EG14" s="116">
        <v>0</v>
      </c>
      <c r="EH14" s="120">
        <v>0</v>
      </c>
      <c r="EI14" s="120">
        <v>56387</v>
      </c>
      <c r="EJ14" s="120">
        <v>81415</v>
      </c>
      <c r="EK14" s="120">
        <v>0</v>
      </c>
      <c r="EL14" s="120">
        <v>0</v>
      </c>
      <c r="EM14" s="118">
        <v>137802</v>
      </c>
      <c r="EN14" s="122">
        <v>137802</v>
      </c>
      <c r="EO14" s="116">
        <v>0</v>
      </c>
      <c r="EP14" s="120">
        <v>0</v>
      </c>
      <c r="EQ14" s="118">
        <v>0</v>
      </c>
      <c r="ER14" s="117">
        <v>0</v>
      </c>
      <c r="ES14" s="120">
        <v>0</v>
      </c>
      <c r="ET14" s="120">
        <v>0</v>
      </c>
      <c r="EU14" s="120">
        <v>0</v>
      </c>
      <c r="EV14" s="120">
        <v>0</v>
      </c>
      <c r="EW14" s="120">
        <v>0</v>
      </c>
      <c r="EX14" s="119">
        <v>0</v>
      </c>
      <c r="EY14" s="122">
        <v>0</v>
      </c>
      <c r="EZ14" s="116">
        <v>101872</v>
      </c>
      <c r="FA14" s="120">
        <v>205592</v>
      </c>
      <c r="FB14" s="119">
        <v>307464</v>
      </c>
      <c r="FC14" s="116">
        <v>0</v>
      </c>
      <c r="FD14" s="120">
        <v>387456</v>
      </c>
      <c r="FE14" s="120">
        <v>1469560</v>
      </c>
      <c r="FF14" s="120">
        <v>1187216</v>
      </c>
      <c r="FG14" s="120">
        <v>824888</v>
      </c>
      <c r="FH14" s="120">
        <v>987240</v>
      </c>
      <c r="FI14" s="119">
        <v>4856360</v>
      </c>
      <c r="FJ14" s="122">
        <v>5163824</v>
      </c>
      <c r="FK14" s="121">
        <v>101872</v>
      </c>
      <c r="FL14" s="120">
        <v>205592</v>
      </c>
      <c r="FM14" s="118">
        <v>307464</v>
      </c>
      <c r="FN14" s="117">
        <v>0</v>
      </c>
      <c r="FO14" s="120">
        <v>387456</v>
      </c>
      <c r="FP14" s="120">
        <v>1469560</v>
      </c>
      <c r="FQ14" s="120">
        <v>1187216</v>
      </c>
      <c r="FR14" s="120">
        <v>824888</v>
      </c>
      <c r="FS14" s="120">
        <v>987240</v>
      </c>
      <c r="FT14" s="119">
        <v>4856360</v>
      </c>
      <c r="FU14" s="366">
        <v>5163824</v>
      </c>
      <c r="FV14" s="121">
        <v>0</v>
      </c>
      <c r="FW14" s="120">
        <v>0</v>
      </c>
      <c r="FX14" s="118">
        <v>0</v>
      </c>
      <c r="FY14" s="117">
        <v>0</v>
      </c>
      <c r="FZ14" s="120">
        <v>0</v>
      </c>
      <c r="GA14" s="120">
        <v>0</v>
      </c>
      <c r="GB14" s="120">
        <v>0</v>
      </c>
      <c r="GC14" s="120">
        <v>0</v>
      </c>
      <c r="GD14" s="120">
        <v>0</v>
      </c>
      <c r="GE14" s="119">
        <v>0</v>
      </c>
      <c r="GF14" s="122">
        <v>0</v>
      </c>
      <c r="GG14" s="116">
        <v>0</v>
      </c>
      <c r="GH14" s="120">
        <v>0</v>
      </c>
      <c r="GI14" s="119">
        <v>0</v>
      </c>
      <c r="GJ14" s="116">
        <v>0</v>
      </c>
      <c r="GK14" s="120">
        <v>0</v>
      </c>
      <c r="GL14" s="120">
        <v>0</v>
      </c>
      <c r="GM14" s="120">
        <v>0</v>
      </c>
      <c r="GN14" s="120">
        <v>0</v>
      </c>
      <c r="GO14" s="120">
        <v>0</v>
      </c>
      <c r="GP14" s="118">
        <v>0</v>
      </c>
      <c r="GQ14" s="122">
        <v>0</v>
      </c>
      <c r="GR14" s="116">
        <v>845103</v>
      </c>
      <c r="GS14" s="120">
        <v>358271</v>
      </c>
      <c r="GT14" s="118">
        <v>1203374</v>
      </c>
      <c r="GU14" s="117">
        <v>0</v>
      </c>
      <c r="GV14" s="120">
        <v>6283985</v>
      </c>
      <c r="GW14" s="120">
        <v>2916377</v>
      </c>
      <c r="GX14" s="120">
        <v>3703532</v>
      </c>
      <c r="GY14" s="120">
        <v>6079750</v>
      </c>
      <c r="GZ14" s="120">
        <v>2352659</v>
      </c>
      <c r="HA14" s="119">
        <v>21336303</v>
      </c>
      <c r="HB14" s="115">
        <v>22539677</v>
      </c>
      <c r="HC14" s="382"/>
      <c r="HD14" s="383"/>
      <c r="HE14" s="384"/>
      <c r="HF14" s="385"/>
      <c r="HG14" s="383"/>
      <c r="HH14" s="383"/>
      <c r="HI14" s="383"/>
      <c r="HJ14" s="383"/>
      <c r="HK14" s="383"/>
      <c r="HL14" s="386"/>
      <c r="HM14" s="387"/>
    </row>
    <row r="15" spans="1:221" ht="20.25" customHeight="1" x14ac:dyDescent="0.15">
      <c r="A15" s="133" t="s">
        <v>9</v>
      </c>
      <c r="B15" s="116">
        <v>1912564</v>
      </c>
      <c r="C15" s="120">
        <v>1759049</v>
      </c>
      <c r="D15" s="119">
        <v>3671613</v>
      </c>
      <c r="E15" s="117">
        <v>0</v>
      </c>
      <c r="F15" s="120">
        <v>21136148</v>
      </c>
      <c r="G15" s="120">
        <v>29417426</v>
      </c>
      <c r="H15" s="120">
        <v>29752031</v>
      </c>
      <c r="I15" s="120">
        <v>29537408</v>
      </c>
      <c r="J15" s="120">
        <v>22035483</v>
      </c>
      <c r="K15" s="115">
        <v>131878496</v>
      </c>
      <c r="L15" s="122">
        <v>135550109</v>
      </c>
      <c r="M15" s="116">
        <v>468096</v>
      </c>
      <c r="N15" s="120">
        <v>500677</v>
      </c>
      <c r="O15" s="119">
        <v>968773</v>
      </c>
      <c r="P15" s="116">
        <v>0</v>
      </c>
      <c r="Q15" s="120">
        <v>6595431</v>
      </c>
      <c r="R15" s="120">
        <v>8651101</v>
      </c>
      <c r="S15" s="120">
        <v>12204338</v>
      </c>
      <c r="T15" s="120">
        <v>13401331</v>
      </c>
      <c r="U15" s="120">
        <v>12289057</v>
      </c>
      <c r="V15" s="119">
        <v>53141258</v>
      </c>
      <c r="W15" s="122">
        <v>54110031</v>
      </c>
      <c r="X15" s="116">
        <v>0</v>
      </c>
      <c r="Y15" s="120">
        <v>11739</v>
      </c>
      <c r="Z15" s="119">
        <v>11739</v>
      </c>
      <c r="AA15" s="116">
        <v>0</v>
      </c>
      <c r="AB15" s="120">
        <v>3514072</v>
      </c>
      <c r="AC15" s="120">
        <v>4774682</v>
      </c>
      <c r="AD15" s="120">
        <v>8103425</v>
      </c>
      <c r="AE15" s="120">
        <v>8950354</v>
      </c>
      <c r="AF15" s="120">
        <v>6933893</v>
      </c>
      <c r="AG15" s="119">
        <v>32276426</v>
      </c>
      <c r="AH15" s="122">
        <v>32288165</v>
      </c>
      <c r="AI15" s="116">
        <v>0</v>
      </c>
      <c r="AJ15" s="120">
        <v>0</v>
      </c>
      <c r="AK15" s="119">
        <v>0</v>
      </c>
      <c r="AL15" s="116">
        <v>0</v>
      </c>
      <c r="AM15" s="120">
        <v>0</v>
      </c>
      <c r="AN15" s="120">
        <v>57706</v>
      </c>
      <c r="AO15" s="120">
        <v>93228</v>
      </c>
      <c r="AP15" s="120">
        <v>646231</v>
      </c>
      <c r="AQ15" s="120">
        <v>1594428</v>
      </c>
      <c r="AR15" s="119">
        <v>2391593</v>
      </c>
      <c r="AS15" s="122">
        <v>2391593</v>
      </c>
      <c r="AT15" s="116">
        <v>284165</v>
      </c>
      <c r="AU15" s="120">
        <v>359710</v>
      </c>
      <c r="AV15" s="119">
        <v>643875</v>
      </c>
      <c r="AW15" s="116">
        <v>0</v>
      </c>
      <c r="AX15" s="120">
        <v>1962103</v>
      </c>
      <c r="AY15" s="120">
        <v>2317033</v>
      </c>
      <c r="AZ15" s="120">
        <v>1946331</v>
      </c>
      <c r="BA15" s="120">
        <v>2150429</v>
      </c>
      <c r="BB15" s="120">
        <v>2321407</v>
      </c>
      <c r="BC15" s="119">
        <v>10697303</v>
      </c>
      <c r="BD15" s="122">
        <v>11341178</v>
      </c>
      <c r="BE15" s="116">
        <v>40027</v>
      </c>
      <c r="BF15" s="120">
        <v>26684</v>
      </c>
      <c r="BG15" s="118">
        <v>66711</v>
      </c>
      <c r="BH15" s="117">
        <v>0</v>
      </c>
      <c r="BI15" s="120">
        <v>320104</v>
      </c>
      <c r="BJ15" s="120">
        <v>384448</v>
      </c>
      <c r="BK15" s="120">
        <v>725346</v>
      </c>
      <c r="BL15" s="120">
        <v>397253</v>
      </c>
      <c r="BM15" s="120">
        <v>431321</v>
      </c>
      <c r="BN15" s="119">
        <v>2258472</v>
      </c>
      <c r="BO15" s="122">
        <v>2325183</v>
      </c>
      <c r="BP15" s="116">
        <v>143904</v>
      </c>
      <c r="BQ15" s="120">
        <v>102544</v>
      </c>
      <c r="BR15" s="119">
        <v>246448</v>
      </c>
      <c r="BS15" s="116">
        <v>0</v>
      </c>
      <c r="BT15" s="120">
        <v>799152</v>
      </c>
      <c r="BU15" s="120">
        <v>1117232</v>
      </c>
      <c r="BV15" s="120">
        <v>1336008</v>
      </c>
      <c r="BW15" s="120">
        <v>1257064</v>
      </c>
      <c r="BX15" s="120">
        <v>1008008</v>
      </c>
      <c r="BY15" s="119">
        <v>5517464</v>
      </c>
      <c r="BZ15" s="122">
        <v>5763912</v>
      </c>
      <c r="CA15" s="116">
        <v>275966</v>
      </c>
      <c r="CB15" s="120">
        <v>470355</v>
      </c>
      <c r="CC15" s="119">
        <v>746321</v>
      </c>
      <c r="CD15" s="116">
        <v>0</v>
      </c>
      <c r="CE15" s="120">
        <v>5811238</v>
      </c>
      <c r="CF15" s="120">
        <v>8597470</v>
      </c>
      <c r="CG15" s="120">
        <v>5872230</v>
      </c>
      <c r="CH15" s="120">
        <v>4151990</v>
      </c>
      <c r="CI15" s="120">
        <v>1322214</v>
      </c>
      <c r="CJ15" s="119">
        <v>25755142</v>
      </c>
      <c r="CK15" s="122">
        <v>26501463</v>
      </c>
      <c r="CL15" s="116">
        <v>0</v>
      </c>
      <c r="CM15" s="120">
        <v>33680</v>
      </c>
      <c r="CN15" s="119">
        <v>33680</v>
      </c>
      <c r="CO15" s="117">
        <v>0</v>
      </c>
      <c r="CP15" s="120">
        <v>4713167</v>
      </c>
      <c r="CQ15" s="120">
        <v>6416246</v>
      </c>
      <c r="CR15" s="120">
        <v>3646421</v>
      </c>
      <c r="CS15" s="120">
        <v>2740872</v>
      </c>
      <c r="CT15" s="120">
        <v>810528</v>
      </c>
      <c r="CU15" s="119">
        <v>18327234</v>
      </c>
      <c r="CV15" s="122">
        <v>18360914</v>
      </c>
      <c r="CW15" s="116">
        <v>275966</v>
      </c>
      <c r="CX15" s="120">
        <v>436675</v>
      </c>
      <c r="CY15" s="119">
        <v>712641</v>
      </c>
      <c r="CZ15" s="116">
        <v>0</v>
      </c>
      <c r="DA15" s="120">
        <v>1098071</v>
      </c>
      <c r="DB15" s="120">
        <v>2181224</v>
      </c>
      <c r="DC15" s="120">
        <v>2225809</v>
      </c>
      <c r="DD15" s="120">
        <v>1411118</v>
      </c>
      <c r="DE15" s="120">
        <v>511686</v>
      </c>
      <c r="DF15" s="119">
        <v>7427908</v>
      </c>
      <c r="DG15" s="122">
        <v>8140549</v>
      </c>
      <c r="DH15" s="116">
        <v>18263</v>
      </c>
      <c r="DI15" s="120">
        <v>34464</v>
      </c>
      <c r="DJ15" s="118">
        <v>52727</v>
      </c>
      <c r="DK15" s="117">
        <v>0</v>
      </c>
      <c r="DL15" s="120">
        <v>723868</v>
      </c>
      <c r="DM15" s="120">
        <v>1249563</v>
      </c>
      <c r="DN15" s="120">
        <v>2128699</v>
      </c>
      <c r="DO15" s="120">
        <v>2737446</v>
      </c>
      <c r="DP15" s="120">
        <v>1337454</v>
      </c>
      <c r="DQ15" s="119">
        <v>8177030</v>
      </c>
      <c r="DR15" s="122">
        <v>8229757</v>
      </c>
      <c r="DS15" s="116">
        <v>18263</v>
      </c>
      <c r="DT15" s="120">
        <v>34464</v>
      </c>
      <c r="DU15" s="119">
        <v>52727</v>
      </c>
      <c r="DV15" s="116">
        <v>0</v>
      </c>
      <c r="DW15" s="120">
        <v>642732</v>
      </c>
      <c r="DX15" s="120">
        <v>1092979</v>
      </c>
      <c r="DY15" s="120">
        <v>1718475</v>
      </c>
      <c r="DZ15" s="120">
        <v>1917048</v>
      </c>
      <c r="EA15" s="120">
        <v>1001505</v>
      </c>
      <c r="EB15" s="119">
        <v>6372739</v>
      </c>
      <c r="EC15" s="122">
        <v>6425466</v>
      </c>
      <c r="ED15" s="116">
        <v>0</v>
      </c>
      <c r="EE15" s="118">
        <v>0</v>
      </c>
      <c r="EF15" s="119">
        <v>0</v>
      </c>
      <c r="EG15" s="116">
        <v>0</v>
      </c>
      <c r="EH15" s="120">
        <v>81136</v>
      </c>
      <c r="EI15" s="120">
        <v>156584</v>
      </c>
      <c r="EJ15" s="120">
        <v>410224</v>
      </c>
      <c r="EK15" s="120">
        <v>820398</v>
      </c>
      <c r="EL15" s="120">
        <v>302901</v>
      </c>
      <c r="EM15" s="118">
        <v>1771243</v>
      </c>
      <c r="EN15" s="122">
        <v>1771243</v>
      </c>
      <c r="EO15" s="116">
        <v>0</v>
      </c>
      <c r="EP15" s="120">
        <v>0</v>
      </c>
      <c r="EQ15" s="118">
        <v>0</v>
      </c>
      <c r="ER15" s="117">
        <v>0</v>
      </c>
      <c r="ES15" s="120">
        <v>0</v>
      </c>
      <c r="ET15" s="120">
        <v>0</v>
      </c>
      <c r="EU15" s="120">
        <v>0</v>
      </c>
      <c r="EV15" s="120">
        <v>0</v>
      </c>
      <c r="EW15" s="120">
        <v>33048</v>
      </c>
      <c r="EX15" s="119">
        <v>33048</v>
      </c>
      <c r="EY15" s="122">
        <v>33048</v>
      </c>
      <c r="EZ15" s="116">
        <v>368760</v>
      </c>
      <c r="FA15" s="120">
        <v>378699</v>
      </c>
      <c r="FB15" s="119">
        <v>747459</v>
      </c>
      <c r="FC15" s="116">
        <v>0</v>
      </c>
      <c r="FD15" s="120">
        <v>854876</v>
      </c>
      <c r="FE15" s="120">
        <v>2662220</v>
      </c>
      <c r="FF15" s="120">
        <v>2287007</v>
      </c>
      <c r="FG15" s="120">
        <v>1878670</v>
      </c>
      <c r="FH15" s="120">
        <v>1852440</v>
      </c>
      <c r="FI15" s="119">
        <v>9535213</v>
      </c>
      <c r="FJ15" s="122">
        <v>10282672</v>
      </c>
      <c r="FK15" s="121">
        <v>208488</v>
      </c>
      <c r="FL15" s="120">
        <v>287928</v>
      </c>
      <c r="FM15" s="118">
        <v>496416</v>
      </c>
      <c r="FN15" s="117">
        <v>0</v>
      </c>
      <c r="FO15" s="120">
        <v>752392</v>
      </c>
      <c r="FP15" s="120">
        <v>2497376</v>
      </c>
      <c r="FQ15" s="120">
        <v>2127904</v>
      </c>
      <c r="FR15" s="120">
        <v>1745352</v>
      </c>
      <c r="FS15" s="120">
        <v>1830840</v>
      </c>
      <c r="FT15" s="119">
        <v>8953864</v>
      </c>
      <c r="FU15" s="366">
        <v>9450280</v>
      </c>
      <c r="FV15" s="121">
        <v>65232</v>
      </c>
      <c r="FW15" s="120">
        <v>70771</v>
      </c>
      <c r="FX15" s="118">
        <v>136003</v>
      </c>
      <c r="FY15" s="117">
        <v>0</v>
      </c>
      <c r="FZ15" s="120">
        <v>44884</v>
      </c>
      <c r="GA15" s="120">
        <v>122636</v>
      </c>
      <c r="GB15" s="120">
        <v>113439</v>
      </c>
      <c r="GC15" s="120">
        <v>41318</v>
      </c>
      <c r="GD15" s="120">
        <v>21600</v>
      </c>
      <c r="GE15" s="119">
        <v>343877</v>
      </c>
      <c r="GF15" s="122">
        <v>479880</v>
      </c>
      <c r="GG15" s="116">
        <v>95040</v>
      </c>
      <c r="GH15" s="120">
        <v>20000</v>
      </c>
      <c r="GI15" s="119">
        <v>115040</v>
      </c>
      <c r="GJ15" s="116">
        <v>0</v>
      </c>
      <c r="GK15" s="120">
        <v>57600</v>
      </c>
      <c r="GL15" s="120">
        <v>42208</v>
      </c>
      <c r="GM15" s="120">
        <v>45664</v>
      </c>
      <c r="GN15" s="120">
        <v>92000</v>
      </c>
      <c r="GO15" s="120">
        <v>0</v>
      </c>
      <c r="GP15" s="118">
        <v>237472</v>
      </c>
      <c r="GQ15" s="122">
        <v>352512</v>
      </c>
      <c r="GR15" s="116">
        <v>781479</v>
      </c>
      <c r="GS15" s="120">
        <v>374854</v>
      </c>
      <c r="GT15" s="118">
        <v>1156333</v>
      </c>
      <c r="GU15" s="117">
        <v>0</v>
      </c>
      <c r="GV15" s="120">
        <v>7150735</v>
      </c>
      <c r="GW15" s="120">
        <v>8257072</v>
      </c>
      <c r="GX15" s="120">
        <v>7259757</v>
      </c>
      <c r="GY15" s="120">
        <v>7367971</v>
      </c>
      <c r="GZ15" s="120">
        <v>5234318</v>
      </c>
      <c r="HA15" s="119">
        <v>35269853</v>
      </c>
      <c r="HB15" s="115">
        <v>36426186</v>
      </c>
      <c r="HC15" s="382"/>
      <c r="HD15" s="383"/>
      <c r="HE15" s="384"/>
      <c r="HF15" s="385"/>
      <c r="HG15" s="383"/>
      <c r="HH15" s="383"/>
      <c r="HI15" s="383"/>
      <c r="HJ15" s="383"/>
      <c r="HK15" s="383"/>
      <c r="HL15" s="386"/>
      <c r="HM15" s="387"/>
    </row>
    <row r="16" spans="1:221" ht="20.25" customHeight="1" x14ac:dyDescent="0.15">
      <c r="A16" s="133" t="s">
        <v>10</v>
      </c>
      <c r="B16" s="116">
        <v>3203256</v>
      </c>
      <c r="C16" s="120">
        <v>6481525</v>
      </c>
      <c r="D16" s="119">
        <v>9684781</v>
      </c>
      <c r="E16" s="194">
        <v>0</v>
      </c>
      <c r="F16" s="120">
        <v>41985746</v>
      </c>
      <c r="G16" s="120">
        <v>26689875</v>
      </c>
      <c r="H16" s="120">
        <v>29844184</v>
      </c>
      <c r="I16" s="120">
        <v>23228187</v>
      </c>
      <c r="J16" s="120">
        <v>22125461</v>
      </c>
      <c r="K16" s="115">
        <v>143873453</v>
      </c>
      <c r="L16" s="122">
        <v>153558234</v>
      </c>
      <c r="M16" s="116">
        <v>761601</v>
      </c>
      <c r="N16" s="120">
        <v>2116671</v>
      </c>
      <c r="O16" s="119">
        <v>2878272</v>
      </c>
      <c r="P16" s="116">
        <v>0</v>
      </c>
      <c r="Q16" s="120">
        <v>12756619</v>
      </c>
      <c r="R16" s="120">
        <v>8147426</v>
      </c>
      <c r="S16" s="120">
        <v>8897453</v>
      </c>
      <c r="T16" s="120">
        <v>10036828</v>
      </c>
      <c r="U16" s="120">
        <v>10725247</v>
      </c>
      <c r="V16" s="119">
        <v>50563573</v>
      </c>
      <c r="W16" s="122">
        <v>53441845</v>
      </c>
      <c r="X16" s="116">
        <v>0</v>
      </c>
      <c r="Y16" s="120">
        <v>0</v>
      </c>
      <c r="Z16" s="119">
        <v>0</v>
      </c>
      <c r="AA16" s="116">
        <v>0</v>
      </c>
      <c r="AB16" s="120">
        <v>6827321</v>
      </c>
      <c r="AC16" s="120">
        <v>4393064</v>
      </c>
      <c r="AD16" s="120">
        <v>4780369</v>
      </c>
      <c r="AE16" s="120">
        <v>6482713</v>
      </c>
      <c r="AF16" s="120">
        <v>6135769</v>
      </c>
      <c r="AG16" s="119">
        <v>28619236</v>
      </c>
      <c r="AH16" s="122">
        <v>28619236</v>
      </c>
      <c r="AI16" s="116">
        <v>0</v>
      </c>
      <c r="AJ16" s="120">
        <v>31444</v>
      </c>
      <c r="AK16" s="119">
        <v>31444</v>
      </c>
      <c r="AL16" s="116">
        <v>0</v>
      </c>
      <c r="AM16" s="120">
        <v>130241</v>
      </c>
      <c r="AN16" s="120">
        <v>215113</v>
      </c>
      <c r="AO16" s="120">
        <v>257448</v>
      </c>
      <c r="AP16" s="120">
        <v>660450</v>
      </c>
      <c r="AQ16" s="120">
        <v>1250979</v>
      </c>
      <c r="AR16" s="119">
        <v>2514231</v>
      </c>
      <c r="AS16" s="122">
        <v>2545675</v>
      </c>
      <c r="AT16" s="116">
        <v>329549</v>
      </c>
      <c r="AU16" s="120">
        <v>1144551</v>
      </c>
      <c r="AV16" s="119">
        <v>1474100</v>
      </c>
      <c r="AW16" s="116">
        <v>0</v>
      </c>
      <c r="AX16" s="120">
        <v>3495509</v>
      </c>
      <c r="AY16" s="120">
        <v>1979451</v>
      </c>
      <c r="AZ16" s="120">
        <v>2022795</v>
      </c>
      <c r="BA16" s="120">
        <v>1470327</v>
      </c>
      <c r="BB16" s="120">
        <v>1865512</v>
      </c>
      <c r="BC16" s="119">
        <v>10833594</v>
      </c>
      <c r="BD16" s="122">
        <v>12307694</v>
      </c>
      <c r="BE16" s="116">
        <v>181732</v>
      </c>
      <c r="BF16" s="120">
        <v>393676</v>
      </c>
      <c r="BG16" s="118">
        <v>575408</v>
      </c>
      <c r="BH16" s="117">
        <v>0</v>
      </c>
      <c r="BI16" s="120">
        <v>380148</v>
      </c>
      <c r="BJ16" s="120">
        <v>339302</v>
      </c>
      <c r="BK16" s="120">
        <v>347729</v>
      </c>
      <c r="BL16" s="120">
        <v>286058</v>
      </c>
      <c r="BM16" s="120">
        <v>196667</v>
      </c>
      <c r="BN16" s="119">
        <v>1549904</v>
      </c>
      <c r="BO16" s="122">
        <v>2125312</v>
      </c>
      <c r="BP16" s="116">
        <v>250320</v>
      </c>
      <c r="BQ16" s="120">
        <v>547000</v>
      </c>
      <c r="BR16" s="119">
        <v>797320</v>
      </c>
      <c r="BS16" s="116">
        <v>0</v>
      </c>
      <c r="BT16" s="120">
        <v>1923400</v>
      </c>
      <c r="BU16" s="120">
        <v>1220496</v>
      </c>
      <c r="BV16" s="120">
        <v>1489112</v>
      </c>
      <c r="BW16" s="120">
        <v>1137280</v>
      </c>
      <c r="BX16" s="120">
        <v>1276320</v>
      </c>
      <c r="BY16" s="119">
        <v>7046608</v>
      </c>
      <c r="BZ16" s="122">
        <v>7843928</v>
      </c>
      <c r="CA16" s="116">
        <v>196911</v>
      </c>
      <c r="CB16" s="120">
        <v>709918</v>
      </c>
      <c r="CC16" s="119">
        <v>906829</v>
      </c>
      <c r="CD16" s="116">
        <v>0</v>
      </c>
      <c r="CE16" s="120">
        <v>15121615</v>
      </c>
      <c r="CF16" s="120">
        <v>8799489</v>
      </c>
      <c r="CG16" s="120">
        <v>8541370</v>
      </c>
      <c r="CH16" s="120">
        <v>3581526</v>
      </c>
      <c r="CI16" s="120">
        <v>2191334</v>
      </c>
      <c r="CJ16" s="119">
        <v>38235334</v>
      </c>
      <c r="CK16" s="122">
        <v>39142163</v>
      </c>
      <c r="CL16" s="116">
        <v>0</v>
      </c>
      <c r="CM16" s="120">
        <v>0</v>
      </c>
      <c r="CN16" s="119">
        <v>0</v>
      </c>
      <c r="CO16" s="117">
        <v>0</v>
      </c>
      <c r="CP16" s="120">
        <v>11329356</v>
      </c>
      <c r="CQ16" s="120">
        <v>7272336</v>
      </c>
      <c r="CR16" s="120">
        <v>5666678</v>
      </c>
      <c r="CS16" s="120">
        <v>2159745</v>
      </c>
      <c r="CT16" s="120">
        <v>1297220</v>
      </c>
      <c r="CU16" s="119">
        <v>27725335</v>
      </c>
      <c r="CV16" s="122">
        <v>27725335</v>
      </c>
      <c r="CW16" s="116">
        <v>196911</v>
      </c>
      <c r="CX16" s="120">
        <v>709918</v>
      </c>
      <c r="CY16" s="119">
        <v>906829</v>
      </c>
      <c r="CZ16" s="116">
        <v>0</v>
      </c>
      <c r="DA16" s="120">
        <v>3792259</v>
      </c>
      <c r="DB16" s="120">
        <v>1527153</v>
      </c>
      <c r="DC16" s="120">
        <v>2874692</v>
      </c>
      <c r="DD16" s="120">
        <v>1421781</v>
      </c>
      <c r="DE16" s="120">
        <v>894114</v>
      </c>
      <c r="DF16" s="119">
        <v>10509999</v>
      </c>
      <c r="DG16" s="122">
        <v>11416828</v>
      </c>
      <c r="DH16" s="116">
        <v>27809</v>
      </c>
      <c r="DI16" s="120">
        <v>385409</v>
      </c>
      <c r="DJ16" s="118">
        <v>413218</v>
      </c>
      <c r="DK16" s="117">
        <v>0</v>
      </c>
      <c r="DL16" s="120">
        <v>1838629</v>
      </c>
      <c r="DM16" s="120">
        <v>1897296</v>
      </c>
      <c r="DN16" s="120">
        <v>2852430</v>
      </c>
      <c r="DO16" s="120">
        <v>1953239</v>
      </c>
      <c r="DP16" s="120">
        <v>1094262</v>
      </c>
      <c r="DQ16" s="119">
        <v>9635856</v>
      </c>
      <c r="DR16" s="122">
        <v>10049074</v>
      </c>
      <c r="DS16" s="116">
        <v>27809</v>
      </c>
      <c r="DT16" s="120">
        <v>385409</v>
      </c>
      <c r="DU16" s="119">
        <v>413218</v>
      </c>
      <c r="DV16" s="116">
        <v>0</v>
      </c>
      <c r="DW16" s="120">
        <v>1523860</v>
      </c>
      <c r="DX16" s="120">
        <v>1496414</v>
      </c>
      <c r="DY16" s="120">
        <v>2534606</v>
      </c>
      <c r="DZ16" s="120">
        <v>1953239</v>
      </c>
      <c r="EA16" s="120">
        <v>1058418</v>
      </c>
      <c r="EB16" s="119">
        <v>8566537</v>
      </c>
      <c r="EC16" s="122">
        <v>8979755</v>
      </c>
      <c r="ED16" s="116">
        <v>0</v>
      </c>
      <c r="EE16" s="118">
        <v>0</v>
      </c>
      <c r="EF16" s="119">
        <v>0</v>
      </c>
      <c r="EG16" s="116">
        <v>0</v>
      </c>
      <c r="EH16" s="120">
        <v>314769</v>
      </c>
      <c r="EI16" s="120">
        <v>400882</v>
      </c>
      <c r="EJ16" s="120">
        <v>317824</v>
      </c>
      <c r="EK16" s="120">
        <v>0</v>
      </c>
      <c r="EL16" s="120">
        <v>35844</v>
      </c>
      <c r="EM16" s="118">
        <v>1069319</v>
      </c>
      <c r="EN16" s="122">
        <v>1069319</v>
      </c>
      <c r="EO16" s="116">
        <v>0</v>
      </c>
      <c r="EP16" s="120">
        <v>0</v>
      </c>
      <c r="EQ16" s="118">
        <v>0</v>
      </c>
      <c r="ER16" s="117">
        <v>0</v>
      </c>
      <c r="ES16" s="120">
        <v>0</v>
      </c>
      <c r="ET16" s="120">
        <v>0</v>
      </c>
      <c r="EU16" s="120">
        <v>0</v>
      </c>
      <c r="EV16" s="120">
        <v>0</v>
      </c>
      <c r="EW16" s="120">
        <v>0</v>
      </c>
      <c r="EX16" s="119">
        <v>0</v>
      </c>
      <c r="EY16" s="122">
        <v>0</v>
      </c>
      <c r="EZ16" s="116">
        <v>1151896</v>
      </c>
      <c r="FA16" s="120">
        <v>1073193</v>
      </c>
      <c r="FB16" s="119">
        <v>2225089</v>
      </c>
      <c r="FC16" s="116">
        <v>0</v>
      </c>
      <c r="FD16" s="120">
        <v>1794256</v>
      </c>
      <c r="FE16" s="120">
        <v>2789722</v>
      </c>
      <c r="FF16" s="120">
        <v>2676408</v>
      </c>
      <c r="FG16" s="120">
        <v>1648072</v>
      </c>
      <c r="FH16" s="120">
        <v>1613616</v>
      </c>
      <c r="FI16" s="119">
        <v>10522074</v>
      </c>
      <c r="FJ16" s="122">
        <v>12747163</v>
      </c>
      <c r="FK16" s="121">
        <v>356184</v>
      </c>
      <c r="FL16" s="120">
        <v>737744</v>
      </c>
      <c r="FM16" s="118">
        <v>1093928</v>
      </c>
      <c r="FN16" s="117">
        <v>0</v>
      </c>
      <c r="FO16" s="120">
        <v>1688416</v>
      </c>
      <c r="FP16" s="120">
        <v>2288856</v>
      </c>
      <c r="FQ16" s="120">
        <v>2373848</v>
      </c>
      <c r="FR16" s="120">
        <v>1527656</v>
      </c>
      <c r="FS16" s="120">
        <v>1453616</v>
      </c>
      <c r="FT16" s="119">
        <v>9332392</v>
      </c>
      <c r="FU16" s="366">
        <v>10426320</v>
      </c>
      <c r="FV16" s="121">
        <v>19200</v>
      </c>
      <c r="FW16" s="120">
        <v>76089</v>
      </c>
      <c r="FX16" s="118">
        <v>95289</v>
      </c>
      <c r="FY16" s="117">
        <v>0</v>
      </c>
      <c r="FZ16" s="120">
        <v>19440</v>
      </c>
      <c r="GA16" s="120">
        <v>16000</v>
      </c>
      <c r="GB16" s="120">
        <v>128880</v>
      </c>
      <c r="GC16" s="120">
        <v>102816</v>
      </c>
      <c r="GD16" s="120">
        <v>0</v>
      </c>
      <c r="GE16" s="119">
        <v>267136</v>
      </c>
      <c r="GF16" s="122">
        <v>362425</v>
      </c>
      <c r="GG16" s="116">
        <v>776512</v>
      </c>
      <c r="GH16" s="120">
        <v>259360</v>
      </c>
      <c r="GI16" s="119">
        <v>1035872</v>
      </c>
      <c r="GJ16" s="116">
        <v>0</v>
      </c>
      <c r="GK16" s="120">
        <v>86400</v>
      </c>
      <c r="GL16" s="120">
        <v>484866</v>
      </c>
      <c r="GM16" s="120">
        <v>173680</v>
      </c>
      <c r="GN16" s="120">
        <v>17600</v>
      </c>
      <c r="GO16" s="120">
        <v>160000</v>
      </c>
      <c r="GP16" s="118">
        <v>922546</v>
      </c>
      <c r="GQ16" s="122">
        <v>1958418</v>
      </c>
      <c r="GR16" s="116">
        <v>1065039</v>
      </c>
      <c r="GS16" s="120">
        <v>2196334</v>
      </c>
      <c r="GT16" s="118">
        <v>3261373</v>
      </c>
      <c r="GU16" s="117">
        <v>0</v>
      </c>
      <c r="GV16" s="120">
        <v>10474627</v>
      </c>
      <c r="GW16" s="120">
        <v>5055942</v>
      </c>
      <c r="GX16" s="120">
        <v>6876523</v>
      </c>
      <c r="GY16" s="120">
        <v>6008522</v>
      </c>
      <c r="GZ16" s="120">
        <v>6501002</v>
      </c>
      <c r="HA16" s="119">
        <v>34916616</v>
      </c>
      <c r="HB16" s="115">
        <v>38177989</v>
      </c>
      <c r="HC16" s="382"/>
      <c r="HD16" s="383"/>
      <c r="HE16" s="384"/>
      <c r="HF16" s="385"/>
      <c r="HG16" s="383"/>
      <c r="HH16" s="383"/>
      <c r="HI16" s="383"/>
      <c r="HJ16" s="383"/>
      <c r="HK16" s="383"/>
      <c r="HL16" s="386"/>
      <c r="HM16" s="387"/>
    </row>
    <row r="17" spans="1:221" ht="20.25" customHeight="1" x14ac:dyDescent="0.15">
      <c r="A17" s="133" t="s">
        <v>11</v>
      </c>
      <c r="B17" s="116">
        <v>1088822</v>
      </c>
      <c r="C17" s="120">
        <v>1714998</v>
      </c>
      <c r="D17" s="192">
        <v>2803820</v>
      </c>
      <c r="E17" s="117">
        <v>0</v>
      </c>
      <c r="F17" s="120">
        <v>14107307</v>
      </c>
      <c r="G17" s="120">
        <v>12092543</v>
      </c>
      <c r="H17" s="120">
        <v>13124004</v>
      </c>
      <c r="I17" s="120">
        <v>12051170</v>
      </c>
      <c r="J17" s="120">
        <v>6496572</v>
      </c>
      <c r="K17" s="115">
        <v>57871596</v>
      </c>
      <c r="L17" s="122">
        <v>60675416</v>
      </c>
      <c r="M17" s="116">
        <v>86310</v>
      </c>
      <c r="N17" s="120">
        <v>380172</v>
      </c>
      <c r="O17" s="119">
        <v>466482</v>
      </c>
      <c r="P17" s="116">
        <v>0</v>
      </c>
      <c r="Q17" s="120">
        <v>2827126</v>
      </c>
      <c r="R17" s="120">
        <v>3277835</v>
      </c>
      <c r="S17" s="120">
        <v>2908621</v>
      </c>
      <c r="T17" s="120">
        <v>3210701</v>
      </c>
      <c r="U17" s="120">
        <v>2635448</v>
      </c>
      <c r="V17" s="119">
        <v>14859731</v>
      </c>
      <c r="W17" s="122">
        <v>15326213</v>
      </c>
      <c r="X17" s="116">
        <v>0</v>
      </c>
      <c r="Y17" s="120">
        <v>0</v>
      </c>
      <c r="Z17" s="119">
        <v>0</v>
      </c>
      <c r="AA17" s="116">
        <v>0</v>
      </c>
      <c r="AB17" s="120">
        <v>1514093</v>
      </c>
      <c r="AC17" s="120">
        <v>1754332</v>
      </c>
      <c r="AD17" s="120">
        <v>1011971</v>
      </c>
      <c r="AE17" s="120">
        <v>1146630</v>
      </c>
      <c r="AF17" s="120">
        <v>1311684</v>
      </c>
      <c r="AG17" s="119">
        <v>6738710</v>
      </c>
      <c r="AH17" s="122">
        <v>6738710</v>
      </c>
      <c r="AI17" s="116">
        <v>0</v>
      </c>
      <c r="AJ17" s="120">
        <v>0</v>
      </c>
      <c r="AK17" s="119">
        <v>0</v>
      </c>
      <c r="AL17" s="116">
        <v>0</v>
      </c>
      <c r="AM17" s="120">
        <v>0</v>
      </c>
      <c r="AN17" s="120">
        <v>44700</v>
      </c>
      <c r="AO17" s="120">
        <v>169811</v>
      </c>
      <c r="AP17" s="120">
        <v>720007</v>
      </c>
      <c r="AQ17" s="120">
        <v>476572</v>
      </c>
      <c r="AR17" s="119">
        <v>1411090</v>
      </c>
      <c r="AS17" s="122">
        <v>1411090</v>
      </c>
      <c r="AT17" s="116">
        <v>38894</v>
      </c>
      <c r="AU17" s="120">
        <v>321796</v>
      </c>
      <c r="AV17" s="119">
        <v>360690</v>
      </c>
      <c r="AW17" s="116">
        <v>0</v>
      </c>
      <c r="AX17" s="120">
        <v>789058</v>
      </c>
      <c r="AY17" s="120">
        <v>1050093</v>
      </c>
      <c r="AZ17" s="120">
        <v>1192282</v>
      </c>
      <c r="BA17" s="120">
        <v>1033480</v>
      </c>
      <c r="BB17" s="120">
        <v>680304</v>
      </c>
      <c r="BC17" s="119">
        <v>4745217</v>
      </c>
      <c r="BD17" s="122">
        <v>5105907</v>
      </c>
      <c r="BE17" s="116">
        <v>7392</v>
      </c>
      <c r="BF17" s="120">
        <v>0</v>
      </c>
      <c r="BG17" s="118">
        <v>7392</v>
      </c>
      <c r="BH17" s="117">
        <v>0</v>
      </c>
      <c r="BI17" s="120">
        <v>103247</v>
      </c>
      <c r="BJ17" s="120">
        <v>178022</v>
      </c>
      <c r="BK17" s="120">
        <v>146517</v>
      </c>
      <c r="BL17" s="120">
        <v>10904</v>
      </c>
      <c r="BM17" s="120">
        <v>0</v>
      </c>
      <c r="BN17" s="119">
        <v>438690</v>
      </c>
      <c r="BO17" s="122">
        <v>446082</v>
      </c>
      <c r="BP17" s="116">
        <v>40024</v>
      </c>
      <c r="BQ17" s="120">
        <v>58376</v>
      </c>
      <c r="BR17" s="119">
        <v>98400</v>
      </c>
      <c r="BS17" s="116">
        <v>0</v>
      </c>
      <c r="BT17" s="120">
        <v>420728</v>
      </c>
      <c r="BU17" s="120">
        <v>250688</v>
      </c>
      <c r="BV17" s="120">
        <v>388040</v>
      </c>
      <c r="BW17" s="120">
        <v>299680</v>
      </c>
      <c r="BX17" s="120">
        <v>166888</v>
      </c>
      <c r="BY17" s="119">
        <v>1526024</v>
      </c>
      <c r="BZ17" s="122">
        <v>1624424</v>
      </c>
      <c r="CA17" s="116">
        <v>148799</v>
      </c>
      <c r="CB17" s="120">
        <v>107271</v>
      </c>
      <c r="CC17" s="119">
        <v>256070</v>
      </c>
      <c r="CD17" s="116">
        <v>0</v>
      </c>
      <c r="CE17" s="120">
        <v>4882909</v>
      </c>
      <c r="CF17" s="120">
        <v>3690885</v>
      </c>
      <c r="CG17" s="120">
        <v>2477702</v>
      </c>
      <c r="CH17" s="120">
        <v>1688009</v>
      </c>
      <c r="CI17" s="120">
        <v>663970</v>
      </c>
      <c r="CJ17" s="119">
        <v>13403475</v>
      </c>
      <c r="CK17" s="122">
        <v>13659545</v>
      </c>
      <c r="CL17" s="116">
        <v>0</v>
      </c>
      <c r="CM17" s="120">
        <v>0</v>
      </c>
      <c r="CN17" s="119">
        <v>0</v>
      </c>
      <c r="CO17" s="117">
        <v>0</v>
      </c>
      <c r="CP17" s="120">
        <v>3476681</v>
      </c>
      <c r="CQ17" s="120">
        <v>2298551</v>
      </c>
      <c r="CR17" s="120">
        <v>1891485</v>
      </c>
      <c r="CS17" s="120">
        <v>1369948</v>
      </c>
      <c r="CT17" s="120">
        <v>414620</v>
      </c>
      <c r="CU17" s="119">
        <v>9451285</v>
      </c>
      <c r="CV17" s="122">
        <v>9451285</v>
      </c>
      <c r="CW17" s="116">
        <v>148799</v>
      </c>
      <c r="CX17" s="120">
        <v>107271</v>
      </c>
      <c r="CY17" s="119">
        <v>256070</v>
      </c>
      <c r="CZ17" s="116">
        <v>0</v>
      </c>
      <c r="DA17" s="120">
        <v>1406228</v>
      </c>
      <c r="DB17" s="120">
        <v>1392334</v>
      </c>
      <c r="DC17" s="120">
        <v>586217</v>
      </c>
      <c r="DD17" s="120">
        <v>318061</v>
      </c>
      <c r="DE17" s="120">
        <v>249350</v>
      </c>
      <c r="DF17" s="119">
        <v>3952190</v>
      </c>
      <c r="DG17" s="122">
        <v>4208260</v>
      </c>
      <c r="DH17" s="116">
        <v>0</v>
      </c>
      <c r="DI17" s="120">
        <v>0</v>
      </c>
      <c r="DJ17" s="118">
        <v>0</v>
      </c>
      <c r="DK17" s="117">
        <v>0</v>
      </c>
      <c r="DL17" s="120">
        <v>853184</v>
      </c>
      <c r="DM17" s="120">
        <v>578598</v>
      </c>
      <c r="DN17" s="120">
        <v>2139621</v>
      </c>
      <c r="DO17" s="120">
        <v>1335627</v>
      </c>
      <c r="DP17" s="120">
        <v>492519</v>
      </c>
      <c r="DQ17" s="119">
        <v>5399549</v>
      </c>
      <c r="DR17" s="122">
        <v>5399549</v>
      </c>
      <c r="DS17" s="116">
        <v>0</v>
      </c>
      <c r="DT17" s="120">
        <v>0</v>
      </c>
      <c r="DU17" s="119">
        <v>0</v>
      </c>
      <c r="DV17" s="116">
        <v>0</v>
      </c>
      <c r="DW17" s="120">
        <v>853184</v>
      </c>
      <c r="DX17" s="120">
        <v>524143</v>
      </c>
      <c r="DY17" s="120">
        <v>1901439</v>
      </c>
      <c r="DZ17" s="120">
        <v>1082411</v>
      </c>
      <c r="EA17" s="120">
        <v>439671</v>
      </c>
      <c r="EB17" s="119">
        <v>4800848</v>
      </c>
      <c r="EC17" s="122">
        <v>4800848</v>
      </c>
      <c r="ED17" s="116">
        <v>0</v>
      </c>
      <c r="EE17" s="118">
        <v>0</v>
      </c>
      <c r="EF17" s="119">
        <v>0</v>
      </c>
      <c r="EG17" s="116">
        <v>0</v>
      </c>
      <c r="EH17" s="120">
        <v>0</v>
      </c>
      <c r="EI17" s="120">
        <v>54455</v>
      </c>
      <c r="EJ17" s="120">
        <v>238182</v>
      </c>
      <c r="EK17" s="120">
        <v>253216</v>
      </c>
      <c r="EL17" s="120">
        <v>52848</v>
      </c>
      <c r="EM17" s="118">
        <v>598701</v>
      </c>
      <c r="EN17" s="122">
        <v>598701</v>
      </c>
      <c r="EO17" s="116">
        <v>0</v>
      </c>
      <c r="EP17" s="120">
        <v>0</v>
      </c>
      <c r="EQ17" s="118">
        <v>0</v>
      </c>
      <c r="ER17" s="117">
        <v>0</v>
      </c>
      <c r="ES17" s="120">
        <v>0</v>
      </c>
      <c r="ET17" s="120">
        <v>0</v>
      </c>
      <c r="EU17" s="120">
        <v>0</v>
      </c>
      <c r="EV17" s="120">
        <v>0</v>
      </c>
      <c r="EW17" s="120">
        <v>0</v>
      </c>
      <c r="EX17" s="119">
        <v>0</v>
      </c>
      <c r="EY17" s="122">
        <v>0</v>
      </c>
      <c r="EZ17" s="116">
        <v>158160</v>
      </c>
      <c r="FA17" s="120">
        <v>163376</v>
      </c>
      <c r="FB17" s="119">
        <v>321536</v>
      </c>
      <c r="FC17" s="116">
        <v>0</v>
      </c>
      <c r="FD17" s="120">
        <v>445144</v>
      </c>
      <c r="FE17" s="120">
        <v>1049320</v>
      </c>
      <c r="FF17" s="120">
        <v>804688</v>
      </c>
      <c r="FG17" s="120">
        <v>821712</v>
      </c>
      <c r="FH17" s="120">
        <v>590296</v>
      </c>
      <c r="FI17" s="119">
        <v>3711160</v>
      </c>
      <c r="FJ17" s="122">
        <v>4032696</v>
      </c>
      <c r="FK17" s="121">
        <v>158160</v>
      </c>
      <c r="FL17" s="120">
        <v>163376</v>
      </c>
      <c r="FM17" s="118">
        <v>321536</v>
      </c>
      <c r="FN17" s="117">
        <v>0</v>
      </c>
      <c r="FO17" s="120">
        <v>445144</v>
      </c>
      <c r="FP17" s="120">
        <v>1049320</v>
      </c>
      <c r="FQ17" s="120">
        <v>804688</v>
      </c>
      <c r="FR17" s="120">
        <v>821712</v>
      </c>
      <c r="FS17" s="120">
        <v>590296</v>
      </c>
      <c r="FT17" s="119">
        <v>3711160</v>
      </c>
      <c r="FU17" s="366">
        <v>4032696</v>
      </c>
      <c r="FV17" s="121">
        <v>0</v>
      </c>
      <c r="FW17" s="120">
        <v>0</v>
      </c>
      <c r="FX17" s="118">
        <v>0</v>
      </c>
      <c r="FY17" s="117">
        <v>0</v>
      </c>
      <c r="FZ17" s="120">
        <v>0</v>
      </c>
      <c r="GA17" s="120">
        <v>0</v>
      </c>
      <c r="GB17" s="120">
        <v>0</v>
      </c>
      <c r="GC17" s="120">
        <v>0</v>
      </c>
      <c r="GD17" s="120">
        <v>0</v>
      </c>
      <c r="GE17" s="119">
        <v>0</v>
      </c>
      <c r="GF17" s="122">
        <v>0</v>
      </c>
      <c r="GG17" s="116">
        <v>0</v>
      </c>
      <c r="GH17" s="120">
        <v>0</v>
      </c>
      <c r="GI17" s="119">
        <v>0</v>
      </c>
      <c r="GJ17" s="116">
        <v>0</v>
      </c>
      <c r="GK17" s="120">
        <v>0</v>
      </c>
      <c r="GL17" s="120">
        <v>0</v>
      </c>
      <c r="GM17" s="120">
        <v>0</v>
      </c>
      <c r="GN17" s="120">
        <v>0</v>
      </c>
      <c r="GO17" s="120">
        <v>0</v>
      </c>
      <c r="GP17" s="118">
        <v>0</v>
      </c>
      <c r="GQ17" s="122">
        <v>0</v>
      </c>
      <c r="GR17" s="116">
        <v>695553</v>
      </c>
      <c r="GS17" s="120">
        <v>1064179</v>
      </c>
      <c r="GT17" s="118">
        <v>1759732</v>
      </c>
      <c r="GU17" s="117">
        <v>0</v>
      </c>
      <c r="GV17" s="120">
        <v>5098944</v>
      </c>
      <c r="GW17" s="120">
        <v>3495905</v>
      </c>
      <c r="GX17" s="120">
        <v>4793372</v>
      </c>
      <c r="GY17" s="120">
        <v>4995121</v>
      </c>
      <c r="GZ17" s="120">
        <v>2114339</v>
      </c>
      <c r="HA17" s="119">
        <v>20497681</v>
      </c>
      <c r="HB17" s="115">
        <v>22257413</v>
      </c>
      <c r="HC17" s="382"/>
      <c r="HD17" s="383"/>
      <c r="HE17" s="384"/>
      <c r="HF17" s="385"/>
      <c r="HG17" s="383"/>
      <c r="HH17" s="383"/>
      <c r="HI17" s="383"/>
      <c r="HJ17" s="383"/>
      <c r="HK17" s="383"/>
      <c r="HL17" s="386"/>
      <c r="HM17" s="387"/>
    </row>
    <row r="18" spans="1:221" ht="20.25" customHeight="1" x14ac:dyDescent="0.15">
      <c r="A18" s="133" t="s">
        <v>12</v>
      </c>
      <c r="B18" s="116">
        <v>2322861</v>
      </c>
      <c r="C18" s="120">
        <v>4285213</v>
      </c>
      <c r="D18" s="119">
        <v>6608074</v>
      </c>
      <c r="E18" s="115">
        <v>0</v>
      </c>
      <c r="F18" s="120">
        <v>14534354</v>
      </c>
      <c r="G18" s="191">
        <v>15350650</v>
      </c>
      <c r="H18" s="191">
        <v>11023067</v>
      </c>
      <c r="I18" s="191">
        <v>14300026</v>
      </c>
      <c r="J18" s="191">
        <v>11334400</v>
      </c>
      <c r="K18" s="118">
        <v>66542497</v>
      </c>
      <c r="L18" s="122">
        <v>73150571</v>
      </c>
      <c r="M18" s="116">
        <v>477504</v>
      </c>
      <c r="N18" s="120">
        <v>979704</v>
      </c>
      <c r="O18" s="119">
        <v>1457208</v>
      </c>
      <c r="P18" s="116">
        <v>0</v>
      </c>
      <c r="Q18" s="120">
        <v>4270715</v>
      </c>
      <c r="R18" s="120">
        <v>3403722</v>
      </c>
      <c r="S18" s="120">
        <v>3575718</v>
      </c>
      <c r="T18" s="120">
        <v>4531023</v>
      </c>
      <c r="U18" s="120">
        <v>5383451</v>
      </c>
      <c r="V18" s="119">
        <v>21164629</v>
      </c>
      <c r="W18" s="122">
        <v>22621837</v>
      </c>
      <c r="X18" s="116">
        <v>0</v>
      </c>
      <c r="Y18" s="120">
        <v>0</v>
      </c>
      <c r="Z18" s="119">
        <v>0</v>
      </c>
      <c r="AA18" s="116">
        <v>0</v>
      </c>
      <c r="AB18" s="120">
        <v>2650510</v>
      </c>
      <c r="AC18" s="120">
        <v>1792392</v>
      </c>
      <c r="AD18" s="120">
        <v>2331462</v>
      </c>
      <c r="AE18" s="120">
        <v>2703630</v>
      </c>
      <c r="AF18" s="120">
        <v>3341899</v>
      </c>
      <c r="AG18" s="119">
        <v>12819893</v>
      </c>
      <c r="AH18" s="122">
        <v>12819893</v>
      </c>
      <c r="AI18" s="116">
        <v>0</v>
      </c>
      <c r="AJ18" s="120">
        <v>0</v>
      </c>
      <c r="AK18" s="119">
        <v>0</v>
      </c>
      <c r="AL18" s="116">
        <v>0</v>
      </c>
      <c r="AM18" s="120">
        <v>44700</v>
      </c>
      <c r="AN18" s="120">
        <v>314234</v>
      </c>
      <c r="AO18" s="120">
        <v>141932</v>
      </c>
      <c r="AP18" s="120">
        <v>178823</v>
      </c>
      <c r="AQ18" s="120">
        <v>604682</v>
      </c>
      <c r="AR18" s="119">
        <v>1284371</v>
      </c>
      <c r="AS18" s="122">
        <v>1284371</v>
      </c>
      <c r="AT18" s="116">
        <v>305180</v>
      </c>
      <c r="AU18" s="120">
        <v>696570</v>
      </c>
      <c r="AV18" s="119">
        <v>1001750</v>
      </c>
      <c r="AW18" s="116">
        <v>0</v>
      </c>
      <c r="AX18" s="120">
        <v>983450</v>
      </c>
      <c r="AY18" s="120">
        <v>747399</v>
      </c>
      <c r="AZ18" s="120">
        <v>696013</v>
      </c>
      <c r="BA18" s="120">
        <v>1034178</v>
      </c>
      <c r="BB18" s="120">
        <v>897776</v>
      </c>
      <c r="BC18" s="119">
        <v>4358816</v>
      </c>
      <c r="BD18" s="122">
        <v>5360566</v>
      </c>
      <c r="BE18" s="116">
        <v>70700</v>
      </c>
      <c r="BF18" s="120">
        <v>93582</v>
      </c>
      <c r="BG18" s="118">
        <v>164282</v>
      </c>
      <c r="BH18" s="117">
        <v>0</v>
      </c>
      <c r="BI18" s="120">
        <v>47119</v>
      </c>
      <c r="BJ18" s="120">
        <v>104417</v>
      </c>
      <c r="BK18" s="120">
        <v>60615</v>
      </c>
      <c r="BL18" s="120">
        <v>80288</v>
      </c>
      <c r="BM18" s="120">
        <v>39910</v>
      </c>
      <c r="BN18" s="119">
        <v>332349</v>
      </c>
      <c r="BO18" s="122">
        <v>496631</v>
      </c>
      <c r="BP18" s="116">
        <v>101624</v>
      </c>
      <c r="BQ18" s="120">
        <v>189552</v>
      </c>
      <c r="BR18" s="119">
        <v>291176</v>
      </c>
      <c r="BS18" s="116">
        <v>0</v>
      </c>
      <c r="BT18" s="120">
        <v>544936</v>
      </c>
      <c r="BU18" s="120">
        <v>445280</v>
      </c>
      <c r="BV18" s="120">
        <v>345696</v>
      </c>
      <c r="BW18" s="120">
        <v>534104</v>
      </c>
      <c r="BX18" s="120">
        <v>499184</v>
      </c>
      <c r="BY18" s="119">
        <v>2369200</v>
      </c>
      <c r="BZ18" s="122">
        <v>2660376</v>
      </c>
      <c r="CA18" s="116">
        <v>666802</v>
      </c>
      <c r="CB18" s="120">
        <v>1223186</v>
      </c>
      <c r="CC18" s="119">
        <v>1889988</v>
      </c>
      <c r="CD18" s="116">
        <v>0</v>
      </c>
      <c r="CE18" s="120">
        <v>5079386</v>
      </c>
      <c r="CF18" s="120">
        <v>5281913</v>
      </c>
      <c r="CG18" s="120">
        <v>2875159</v>
      </c>
      <c r="CH18" s="120">
        <v>3655983</v>
      </c>
      <c r="CI18" s="120">
        <v>1609252</v>
      </c>
      <c r="CJ18" s="119">
        <v>18501693</v>
      </c>
      <c r="CK18" s="122">
        <v>20391681</v>
      </c>
      <c r="CL18" s="116">
        <v>0</v>
      </c>
      <c r="CM18" s="120">
        <v>0</v>
      </c>
      <c r="CN18" s="119">
        <v>0</v>
      </c>
      <c r="CO18" s="117">
        <v>0</v>
      </c>
      <c r="CP18" s="120">
        <v>3869564</v>
      </c>
      <c r="CQ18" s="120">
        <v>3577215</v>
      </c>
      <c r="CR18" s="120">
        <v>1784164</v>
      </c>
      <c r="CS18" s="120">
        <v>2085850</v>
      </c>
      <c r="CT18" s="120">
        <v>1049282</v>
      </c>
      <c r="CU18" s="119">
        <v>12366075</v>
      </c>
      <c r="CV18" s="122">
        <v>12366075</v>
      </c>
      <c r="CW18" s="116">
        <v>666802</v>
      </c>
      <c r="CX18" s="120">
        <v>1223186</v>
      </c>
      <c r="CY18" s="119">
        <v>1889988</v>
      </c>
      <c r="CZ18" s="116">
        <v>0</v>
      </c>
      <c r="DA18" s="120">
        <v>1209822</v>
      </c>
      <c r="DB18" s="120">
        <v>1704698</v>
      </c>
      <c r="DC18" s="120">
        <v>1090995</v>
      </c>
      <c r="DD18" s="120">
        <v>1570133</v>
      </c>
      <c r="DE18" s="120">
        <v>559970</v>
      </c>
      <c r="DF18" s="119">
        <v>6135618</v>
      </c>
      <c r="DG18" s="122">
        <v>8025606</v>
      </c>
      <c r="DH18" s="116">
        <v>0</v>
      </c>
      <c r="DI18" s="120">
        <v>111732</v>
      </c>
      <c r="DJ18" s="118">
        <v>111732</v>
      </c>
      <c r="DK18" s="117">
        <v>0</v>
      </c>
      <c r="DL18" s="120">
        <v>781682</v>
      </c>
      <c r="DM18" s="120">
        <v>1650761</v>
      </c>
      <c r="DN18" s="120">
        <v>871718</v>
      </c>
      <c r="DO18" s="120">
        <v>1057267</v>
      </c>
      <c r="DP18" s="120">
        <v>1062075</v>
      </c>
      <c r="DQ18" s="119">
        <v>5423503</v>
      </c>
      <c r="DR18" s="122">
        <v>5535235</v>
      </c>
      <c r="DS18" s="116">
        <v>0</v>
      </c>
      <c r="DT18" s="120">
        <v>82481</v>
      </c>
      <c r="DU18" s="119">
        <v>82481</v>
      </c>
      <c r="DV18" s="116">
        <v>0</v>
      </c>
      <c r="DW18" s="120">
        <v>781682</v>
      </c>
      <c r="DX18" s="120">
        <v>1611854</v>
      </c>
      <c r="DY18" s="120">
        <v>871718</v>
      </c>
      <c r="DZ18" s="120">
        <v>1025149</v>
      </c>
      <c r="EA18" s="120">
        <v>806569</v>
      </c>
      <c r="EB18" s="119">
        <v>5096972</v>
      </c>
      <c r="EC18" s="122">
        <v>5179453</v>
      </c>
      <c r="ED18" s="116">
        <v>0</v>
      </c>
      <c r="EE18" s="118">
        <v>29251</v>
      </c>
      <c r="EF18" s="119">
        <v>29251</v>
      </c>
      <c r="EG18" s="116">
        <v>0</v>
      </c>
      <c r="EH18" s="120">
        <v>0</v>
      </c>
      <c r="EI18" s="120">
        <v>38907</v>
      </c>
      <c r="EJ18" s="120">
        <v>0</v>
      </c>
      <c r="EK18" s="120">
        <v>32118</v>
      </c>
      <c r="EL18" s="120">
        <v>255506</v>
      </c>
      <c r="EM18" s="118">
        <v>326531</v>
      </c>
      <c r="EN18" s="122">
        <v>355782</v>
      </c>
      <c r="EO18" s="116">
        <v>0</v>
      </c>
      <c r="EP18" s="120">
        <v>0</v>
      </c>
      <c r="EQ18" s="118">
        <v>0</v>
      </c>
      <c r="ER18" s="117">
        <v>0</v>
      </c>
      <c r="ES18" s="120">
        <v>0</v>
      </c>
      <c r="ET18" s="120">
        <v>0</v>
      </c>
      <c r="EU18" s="120">
        <v>0</v>
      </c>
      <c r="EV18" s="120">
        <v>0</v>
      </c>
      <c r="EW18" s="120">
        <v>0</v>
      </c>
      <c r="EX18" s="119">
        <v>0</v>
      </c>
      <c r="EY18" s="122">
        <v>0</v>
      </c>
      <c r="EZ18" s="116">
        <v>645021</v>
      </c>
      <c r="FA18" s="120">
        <v>855721</v>
      </c>
      <c r="FB18" s="119">
        <v>1500742</v>
      </c>
      <c r="FC18" s="116">
        <v>0</v>
      </c>
      <c r="FD18" s="120">
        <v>571702</v>
      </c>
      <c r="FE18" s="120">
        <v>1473536</v>
      </c>
      <c r="FF18" s="120">
        <v>700784</v>
      </c>
      <c r="FG18" s="120">
        <v>1327824</v>
      </c>
      <c r="FH18" s="120">
        <v>776720</v>
      </c>
      <c r="FI18" s="119">
        <v>4850566</v>
      </c>
      <c r="FJ18" s="122">
        <v>6351308</v>
      </c>
      <c r="FK18" s="121">
        <v>210288</v>
      </c>
      <c r="FL18" s="120">
        <v>389392</v>
      </c>
      <c r="FM18" s="118">
        <v>599680</v>
      </c>
      <c r="FN18" s="117">
        <v>0</v>
      </c>
      <c r="FO18" s="120">
        <v>345008</v>
      </c>
      <c r="FP18" s="120">
        <v>1135136</v>
      </c>
      <c r="FQ18" s="120">
        <v>700784</v>
      </c>
      <c r="FR18" s="120">
        <v>979712</v>
      </c>
      <c r="FS18" s="120">
        <v>776720</v>
      </c>
      <c r="FT18" s="119">
        <v>3937360</v>
      </c>
      <c r="FU18" s="366">
        <v>4537040</v>
      </c>
      <c r="FV18" s="121">
        <v>0</v>
      </c>
      <c r="FW18" s="120">
        <v>199008</v>
      </c>
      <c r="FX18" s="118">
        <v>199008</v>
      </c>
      <c r="FY18" s="117">
        <v>0</v>
      </c>
      <c r="FZ18" s="120">
        <v>13600</v>
      </c>
      <c r="GA18" s="120">
        <v>18400</v>
      </c>
      <c r="GB18" s="120">
        <v>0</v>
      </c>
      <c r="GC18" s="120">
        <v>30752</v>
      </c>
      <c r="GD18" s="120">
        <v>0</v>
      </c>
      <c r="GE18" s="119">
        <v>62752</v>
      </c>
      <c r="GF18" s="122">
        <v>261760</v>
      </c>
      <c r="GG18" s="116">
        <v>434733</v>
      </c>
      <c r="GH18" s="120">
        <v>267321</v>
      </c>
      <c r="GI18" s="119">
        <v>702054</v>
      </c>
      <c r="GJ18" s="116">
        <v>0</v>
      </c>
      <c r="GK18" s="120">
        <v>213094</v>
      </c>
      <c r="GL18" s="120">
        <v>320000</v>
      </c>
      <c r="GM18" s="120">
        <v>0</v>
      </c>
      <c r="GN18" s="120">
        <v>317360</v>
      </c>
      <c r="GO18" s="120">
        <v>0</v>
      </c>
      <c r="GP18" s="118">
        <v>850454</v>
      </c>
      <c r="GQ18" s="122">
        <v>1552508</v>
      </c>
      <c r="GR18" s="116">
        <v>533534</v>
      </c>
      <c r="GS18" s="120">
        <v>1114870</v>
      </c>
      <c r="GT18" s="118">
        <v>1648404</v>
      </c>
      <c r="GU18" s="117">
        <v>0</v>
      </c>
      <c r="GV18" s="120">
        <v>3830869</v>
      </c>
      <c r="GW18" s="120">
        <v>3540718</v>
      </c>
      <c r="GX18" s="120">
        <v>2999688</v>
      </c>
      <c r="GY18" s="120">
        <v>3727929</v>
      </c>
      <c r="GZ18" s="120">
        <v>2502902</v>
      </c>
      <c r="HA18" s="119">
        <v>16602106</v>
      </c>
      <c r="HB18" s="115">
        <v>18250510</v>
      </c>
      <c r="HC18" s="382"/>
      <c r="HD18" s="383"/>
      <c r="HE18" s="384"/>
      <c r="HF18" s="385"/>
      <c r="HG18" s="383"/>
      <c r="HH18" s="383"/>
      <c r="HI18" s="383"/>
      <c r="HJ18" s="383"/>
      <c r="HK18" s="383"/>
      <c r="HL18" s="386"/>
      <c r="HM18" s="387"/>
    </row>
    <row r="19" spans="1:221" ht="20.25" customHeight="1" x14ac:dyDescent="0.15">
      <c r="A19" s="133" t="s">
        <v>13</v>
      </c>
      <c r="B19" s="116">
        <v>353229</v>
      </c>
      <c r="C19" s="120">
        <v>797636</v>
      </c>
      <c r="D19" s="119">
        <v>1150865</v>
      </c>
      <c r="E19" s="116">
        <v>0</v>
      </c>
      <c r="F19" s="191">
        <v>6163866</v>
      </c>
      <c r="G19" s="120">
        <v>10301451</v>
      </c>
      <c r="H19" s="120">
        <v>9029531</v>
      </c>
      <c r="I19" s="120">
        <v>6496582</v>
      </c>
      <c r="J19" s="120">
        <v>5578198</v>
      </c>
      <c r="K19" s="118">
        <v>37569628</v>
      </c>
      <c r="L19" s="122">
        <v>38720493</v>
      </c>
      <c r="M19" s="116">
        <v>122244</v>
      </c>
      <c r="N19" s="120">
        <v>104855</v>
      </c>
      <c r="O19" s="119">
        <v>227099</v>
      </c>
      <c r="P19" s="116">
        <v>0</v>
      </c>
      <c r="Q19" s="120">
        <v>2052705</v>
      </c>
      <c r="R19" s="120">
        <v>2871686</v>
      </c>
      <c r="S19" s="120">
        <v>2044913</v>
      </c>
      <c r="T19" s="120">
        <v>2405262</v>
      </c>
      <c r="U19" s="120">
        <v>2482445</v>
      </c>
      <c r="V19" s="119">
        <v>11857011</v>
      </c>
      <c r="W19" s="122">
        <v>12084110</v>
      </c>
      <c r="X19" s="116">
        <v>11367</v>
      </c>
      <c r="Y19" s="120">
        <v>11367</v>
      </c>
      <c r="Z19" s="119">
        <v>22734</v>
      </c>
      <c r="AA19" s="116">
        <v>0</v>
      </c>
      <c r="AB19" s="120">
        <v>1225445</v>
      </c>
      <c r="AC19" s="120">
        <v>1479469</v>
      </c>
      <c r="AD19" s="120">
        <v>847330</v>
      </c>
      <c r="AE19" s="120">
        <v>1320998</v>
      </c>
      <c r="AF19" s="120">
        <v>965913</v>
      </c>
      <c r="AG19" s="119">
        <v>5839155</v>
      </c>
      <c r="AH19" s="122">
        <v>5861889</v>
      </c>
      <c r="AI19" s="116">
        <v>0</v>
      </c>
      <c r="AJ19" s="120">
        <v>0</v>
      </c>
      <c r="AK19" s="119">
        <v>0</v>
      </c>
      <c r="AL19" s="116">
        <v>0</v>
      </c>
      <c r="AM19" s="120">
        <v>0</v>
      </c>
      <c r="AN19" s="120">
        <v>0</v>
      </c>
      <c r="AO19" s="120">
        <v>100580</v>
      </c>
      <c r="AP19" s="120">
        <v>154935</v>
      </c>
      <c r="AQ19" s="120">
        <v>467447</v>
      </c>
      <c r="AR19" s="119">
        <v>722962</v>
      </c>
      <c r="AS19" s="122">
        <v>722962</v>
      </c>
      <c r="AT19" s="116">
        <v>87037</v>
      </c>
      <c r="AU19" s="120">
        <v>19518</v>
      </c>
      <c r="AV19" s="119">
        <v>106555</v>
      </c>
      <c r="AW19" s="116">
        <v>0</v>
      </c>
      <c r="AX19" s="120">
        <v>509831</v>
      </c>
      <c r="AY19" s="120">
        <v>850205</v>
      </c>
      <c r="AZ19" s="120">
        <v>660635</v>
      </c>
      <c r="BA19" s="120">
        <v>599876</v>
      </c>
      <c r="BB19" s="120">
        <v>718597</v>
      </c>
      <c r="BC19" s="119">
        <v>3339144</v>
      </c>
      <c r="BD19" s="122">
        <v>3445699</v>
      </c>
      <c r="BE19" s="116">
        <v>0</v>
      </c>
      <c r="BF19" s="120">
        <v>30586</v>
      </c>
      <c r="BG19" s="118">
        <v>30586</v>
      </c>
      <c r="BH19" s="117">
        <v>0</v>
      </c>
      <c r="BI19" s="120">
        <v>46693</v>
      </c>
      <c r="BJ19" s="120">
        <v>122836</v>
      </c>
      <c r="BK19" s="120">
        <v>0</v>
      </c>
      <c r="BL19" s="120">
        <v>95197</v>
      </c>
      <c r="BM19" s="120">
        <v>90008</v>
      </c>
      <c r="BN19" s="119">
        <v>354734</v>
      </c>
      <c r="BO19" s="122">
        <v>385320</v>
      </c>
      <c r="BP19" s="116">
        <v>23840</v>
      </c>
      <c r="BQ19" s="120">
        <v>43384</v>
      </c>
      <c r="BR19" s="119">
        <v>67224</v>
      </c>
      <c r="BS19" s="116">
        <v>0</v>
      </c>
      <c r="BT19" s="120">
        <v>270736</v>
      </c>
      <c r="BU19" s="120">
        <v>419176</v>
      </c>
      <c r="BV19" s="120">
        <v>436368</v>
      </c>
      <c r="BW19" s="120">
        <v>234256</v>
      </c>
      <c r="BX19" s="120">
        <v>240480</v>
      </c>
      <c r="BY19" s="119">
        <v>1601016</v>
      </c>
      <c r="BZ19" s="122">
        <v>1668240</v>
      </c>
      <c r="CA19" s="116">
        <v>16229</v>
      </c>
      <c r="CB19" s="120">
        <v>269638</v>
      </c>
      <c r="CC19" s="119">
        <v>285867</v>
      </c>
      <c r="CD19" s="116">
        <v>0</v>
      </c>
      <c r="CE19" s="120">
        <v>1567073</v>
      </c>
      <c r="CF19" s="120">
        <v>2954571</v>
      </c>
      <c r="CG19" s="120">
        <v>2155706</v>
      </c>
      <c r="CH19" s="120">
        <v>1267636</v>
      </c>
      <c r="CI19" s="120">
        <v>885463</v>
      </c>
      <c r="CJ19" s="119">
        <v>8830449</v>
      </c>
      <c r="CK19" s="122">
        <v>9116316</v>
      </c>
      <c r="CL19" s="116">
        <v>0</v>
      </c>
      <c r="CM19" s="120">
        <v>36414</v>
      </c>
      <c r="CN19" s="119">
        <v>36414</v>
      </c>
      <c r="CO19" s="117">
        <v>0</v>
      </c>
      <c r="CP19" s="120">
        <v>1254647</v>
      </c>
      <c r="CQ19" s="120">
        <v>2240505</v>
      </c>
      <c r="CR19" s="120">
        <v>1749894</v>
      </c>
      <c r="CS19" s="120">
        <v>1090247</v>
      </c>
      <c r="CT19" s="120">
        <v>502913</v>
      </c>
      <c r="CU19" s="119">
        <v>6838206</v>
      </c>
      <c r="CV19" s="122">
        <v>6874620</v>
      </c>
      <c r="CW19" s="116">
        <v>16229</v>
      </c>
      <c r="CX19" s="120">
        <v>233224</v>
      </c>
      <c r="CY19" s="119">
        <v>249453</v>
      </c>
      <c r="CZ19" s="116">
        <v>0</v>
      </c>
      <c r="DA19" s="120">
        <v>312426</v>
      </c>
      <c r="DB19" s="120">
        <v>714066</v>
      </c>
      <c r="DC19" s="120">
        <v>405812</v>
      </c>
      <c r="DD19" s="120">
        <v>177389</v>
      </c>
      <c r="DE19" s="120">
        <v>382550</v>
      </c>
      <c r="DF19" s="119">
        <v>1992243</v>
      </c>
      <c r="DG19" s="122">
        <v>2241696</v>
      </c>
      <c r="DH19" s="116">
        <v>0</v>
      </c>
      <c r="DI19" s="120">
        <v>0</v>
      </c>
      <c r="DJ19" s="118">
        <v>0</v>
      </c>
      <c r="DK19" s="117">
        <v>0</v>
      </c>
      <c r="DL19" s="120">
        <v>78677</v>
      </c>
      <c r="DM19" s="120">
        <v>516855</v>
      </c>
      <c r="DN19" s="120">
        <v>1017575</v>
      </c>
      <c r="DO19" s="120">
        <v>174008</v>
      </c>
      <c r="DP19" s="120">
        <v>0</v>
      </c>
      <c r="DQ19" s="119">
        <v>1787115</v>
      </c>
      <c r="DR19" s="122">
        <v>1787115</v>
      </c>
      <c r="DS19" s="116">
        <v>0</v>
      </c>
      <c r="DT19" s="120">
        <v>0</v>
      </c>
      <c r="DU19" s="119">
        <v>0</v>
      </c>
      <c r="DV19" s="116">
        <v>0</v>
      </c>
      <c r="DW19" s="120">
        <v>78677</v>
      </c>
      <c r="DX19" s="120">
        <v>516855</v>
      </c>
      <c r="DY19" s="120">
        <v>916893</v>
      </c>
      <c r="DZ19" s="120">
        <v>174008</v>
      </c>
      <c r="EA19" s="120">
        <v>0</v>
      </c>
      <c r="EB19" s="119">
        <v>1686433</v>
      </c>
      <c r="EC19" s="122">
        <v>1686433</v>
      </c>
      <c r="ED19" s="116">
        <v>0</v>
      </c>
      <c r="EE19" s="118">
        <v>0</v>
      </c>
      <c r="EF19" s="119">
        <v>0</v>
      </c>
      <c r="EG19" s="116">
        <v>0</v>
      </c>
      <c r="EH19" s="120">
        <v>0</v>
      </c>
      <c r="EI19" s="120">
        <v>0</v>
      </c>
      <c r="EJ19" s="120">
        <v>100682</v>
      </c>
      <c r="EK19" s="120">
        <v>0</v>
      </c>
      <c r="EL19" s="120">
        <v>0</v>
      </c>
      <c r="EM19" s="118">
        <v>100682</v>
      </c>
      <c r="EN19" s="122">
        <v>100682</v>
      </c>
      <c r="EO19" s="116">
        <v>0</v>
      </c>
      <c r="EP19" s="120">
        <v>0</v>
      </c>
      <c r="EQ19" s="118">
        <v>0</v>
      </c>
      <c r="ER19" s="117">
        <v>0</v>
      </c>
      <c r="ES19" s="120">
        <v>0</v>
      </c>
      <c r="ET19" s="120">
        <v>0</v>
      </c>
      <c r="EU19" s="120">
        <v>0</v>
      </c>
      <c r="EV19" s="120">
        <v>0</v>
      </c>
      <c r="EW19" s="120">
        <v>0</v>
      </c>
      <c r="EX19" s="119">
        <v>0</v>
      </c>
      <c r="EY19" s="122">
        <v>0</v>
      </c>
      <c r="EZ19" s="116">
        <v>60448</v>
      </c>
      <c r="FA19" s="120">
        <v>161568</v>
      </c>
      <c r="FB19" s="119">
        <v>222016</v>
      </c>
      <c r="FC19" s="116">
        <v>0</v>
      </c>
      <c r="FD19" s="120">
        <v>193814</v>
      </c>
      <c r="FE19" s="120">
        <v>881920</v>
      </c>
      <c r="FF19" s="120">
        <v>484664</v>
      </c>
      <c r="FG19" s="120">
        <v>624720</v>
      </c>
      <c r="FH19" s="120">
        <v>285176</v>
      </c>
      <c r="FI19" s="119">
        <v>2470294</v>
      </c>
      <c r="FJ19" s="122">
        <v>2692310</v>
      </c>
      <c r="FK19" s="121">
        <v>60448</v>
      </c>
      <c r="FL19" s="120">
        <v>161568</v>
      </c>
      <c r="FM19" s="118">
        <v>222016</v>
      </c>
      <c r="FN19" s="117">
        <v>0</v>
      </c>
      <c r="FO19" s="120">
        <v>123744</v>
      </c>
      <c r="FP19" s="120">
        <v>676608</v>
      </c>
      <c r="FQ19" s="120">
        <v>436664</v>
      </c>
      <c r="FR19" s="120">
        <v>418400</v>
      </c>
      <c r="FS19" s="120">
        <v>285176</v>
      </c>
      <c r="FT19" s="119">
        <v>1940592</v>
      </c>
      <c r="FU19" s="366">
        <v>2162608</v>
      </c>
      <c r="FV19" s="121">
        <v>0</v>
      </c>
      <c r="FW19" s="120">
        <v>0</v>
      </c>
      <c r="FX19" s="118">
        <v>0</v>
      </c>
      <c r="FY19" s="117">
        <v>0</v>
      </c>
      <c r="FZ19" s="120">
        <v>0</v>
      </c>
      <c r="GA19" s="120">
        <v>80512</v>
      </c>
      <c r="GB19" s="120">
        <v>0</v>
      </c>
      <c r="GC19" s="120">
        <v>17280</v>
      </c>
      <c r="GD19" s="120">
        <v>0</v>
      </c>
      <c r="GE19" s="119">
        <v>97792</v>
      </c>
      <c r="GF19" s="122">
        <v>97792</v>
      </c>
      <c r="GG19" s="116">
        <v>0</v>
      </c>
      <c r="GH19" s="120">
        <v>0</v>
      </c>
      <c r="GI19" s="119">
        <v>0</v>
      </c>
      <c r="GJ19" s="116">
        <v>0</v>
      </c>
      <c r="GK19" s="120">
        <v>70070</v>
      </c>
      <c r="GL19" s="120">
        <v>124800</v>
      </c>
      <c r="GM19" s="120">
        <v>48000</v>
      </c>
      <c r="GN19" s="120">
        <v>189040</v>
      </c>
      <c r="GO19" s="120">
        <v>0</v>
      </c>
      <c r="GP19" s="118">
        <v>431910</v>
      </c>
      <c r="GQ19" s="122">
        <v>431910</v>
      </c>
      <c r="GR19" s="116">
        <v>154308</v>
      </c>
      <c r="GS19" s="120">
        <v>261575</v>
      </c>
      <c r="GT19" s="118">
        <v>415883</v>
      </c>
      <c r="GU19" s="117">
        <v>0</v>
      </c>
      <c r="GV19" s="120">
        <v>2271597</v>
      </c>
      <c r="GW19" s="120">
        <v>3076419</v>
      </c>
      <c r="GX19" s="120">
        <v>3326673</v>
      </c>
      <c r="GY19" s="120">
        <v>2024956</v>
      </c>
      <c r="GZ19" s="120">
        <v>1925114</v>
      </c>
      <c r="HA19" s="119">
        <v>12624759</v>
      </c>
      <c r="HB19" s="115">
        <v>13040642</v>
      </c>
      <c r="HC19" s="382"/>
      <c r="HD19" s="383"/>
      <c r="HE19" s="384"/>
      <c r="HF19" s="385"/>
      <c r="HG19" s="383"/>
      <c r="HH19" s="383"/>
      <c r="HI19" s="383"/>
      <c r="HJ19" s="383"/>
      <c r="HK19" s="383"/>
      <c r="HL19" s="386"/>
      <c r="HM19" s="387"/>
    </row>
    <row r="20" spans="1:221" ht="20.25" customHeight="1" x14ac:dyDescent="0.15">
      <c r="A20" s="133" t="s">
        <v>15</v>
      </c>
      <c r="B20" s="116">
        <v>371986</v>
      </c>
      <c r="C20" s="120">
        <v>549821</v>
      </c>
      <c r="D20" s="119">
        <v>921807</v>
      </c>
      <c r="E20" s="115">
        <v>0</v>
      </c>
      <c r="F20" s="120">
        <v>3798150</v>
      </c>
      <c r="G20" s="120">
        <v>2653289</v>
      </c>
      <c r="H20" s="120">
        <v>2118453</v>
      </c>
      <c r="I20" s="120">
        <v>2756633</v>
      </c>
      <c r="J20" s="120">
        <v>2570841</v>
      </c>
      <c r="K20" s="115">
        <v>13897366</v>
      </c>
      <c r="L20" s="122">
        <v>14819173</v>
      </c>
      <c r="M20" s="116">
        <v>31792</v>
      </c>
      <c r="N20" s="120">
        <v>66637</v>
      </c>
      <c r="O20" s="119">
        <v>98429</v>
      </c>
      <c r="P20" s="116">
        <v>0</v>
      </c>
      <c r="Q20" s="120">
        <v>717227</v>
      </c>
      <c r="R20" s="120">
        <v>572904</v>
      </c>
      <c r="S20" s="120">
        <v>460874</v>
      </c>
      <c r="T20" s="120">
        <v>744629</v>
      </c>
      <c r="U20" s="120">
        <v>762079</v>
      </c>
      <c r="V20" s="119">
        <v>3257713</v>
      </c>
      <c r="W20" s="122">
        <v>3356142</v>
      </c>
      <c r="X20" s="116">
        <v>0</v>
      </c>
      <c r="Y20" s="120">
        <v>0</v>
      </c>
      <c r="Z20" s="119">
        <v>0</v>
      </c>
      <c r="AA20" s="116">
        <v>0</v>
      </c>
      <c r="AB20" s="120">
        <v>391411</v>
      </c>
      <c r="AC20" s="120">
        <v>367863</v>
      </c>
      <c r="AD20" s="120">
        <v>237630</v>
      </c>
      <c r="AE20" s="120">
        <v>258229</v>
      </c>
      <c r="AF20" s="120">
        <v>164017</v>
      </c>
      <c r="AG20" s="119">
        <v>1419150</v>
      </c>
      <c r="AH20" s="122">
        <v>1419150</v>
      </c>
      <c r="AI20" s="116">
        <v>0</v>
      </c>
      <c r="AJ20" s="120">
        <v>0</v>
      </c>
      <c r="AK20" s="119">
        <v>0</v>
      </c>
      <c r="AL20" s="116">
        <v>0</v>
      </c>
      <c r="AM20" s="120">
        <v>0</v>
      </c>
      <c r="AN20" s="120">
        <v>0</v>
      </c>
      <c r="AO20" s="120">
        <v>22349</v>
      </c>
      <c r="AP20" s="120">
        <v>178807</v>
      </c>
      <c r="AQ20" s="120">
        <v>279388</v>
      </c>
      <c r="AR20" s="119">
        <v>480544</v>
      </c>
      <c r="AS20" s="122">
        <v>480544</v>
      </c>
      <c r="AT20" s="116">
        <v>0</v>
      </c>
      <c r="AU20" s="120">
        <v>37741</v>
      </c>
      <c r="AV20" s="119">
        <v>37741</v>
      </c>
      <c r="AW20" s="116">
        <v>0</v>
      </c>
      <c r="AX20" s="120">
        <v>219168</v>
      </c>
      <c r="AY20" s="120">
        <v>104537</v>
      </c>
      <c r="AZ20" s="120">
        <v>104967</v>
      </c>
      <c r="BA20" s="120">
        <v>227177</v>
      </c>
      <c r="BB20" s="120">
        <v>160421</v>
      </c>
      <c r="BC20" s="119">
        <v>816270</v>
      </c>
      <c r="BD20" s="122">
        <v>854011</v>
      </c>
      <c r="BE20" s="116">
        <v>0</v>
      </c>
      <c r="BF20" s="120">
        <v>0</v>
      </c>
      <c r="BG20" s="118">
        <v>0</v>
      </c>
      <c r="BH20" s="117">
        <v>0</v>
      </c>
      <c r="BI20" s="120">
        <v>0</v>
      </c>
      <c r="BJ20" s="120">
        <v>0</v>
      </c>
      <c r="BK20" s="120">
        <v>0</v>
      </c>
      <c r="BL20" s="120">
        <v>0</v>
      </c>
      <c r="BM20" s="120">
        <v>77845</v>
      </c>
      <c r="BN20" s="119">
        <v>77845</v>
      </c>
      <c r="BO20" s="122">
        <v>77845</v>
      </c>
      <c r="BP20" s="116">
        <v>31792</v>
      </c>
      <c r="BQ20" s="120">
        <v>28896</v>
      </c>
      <c r="BR20" s="119">
        <v>60688</v>
      </c>
      <c r="BS20" s="116">
        <v>0</v>
      </c>
      <c r="BT20" s="120">
        <v>106648</v>
      </c>
      <c r="BU20" s="120">
        <v>100504</v>
      </c>
      <c r="BV20" s="120">
        <v>95928</v>
      </c>
      <c r="BW20" s="120">
        <v>80416</v>
      </c>
      <c r="BX20" s="120">
        <v>80408</v>
      </c>
      <c r="BY20" s="119">
        <v>463904</v>
      </c>
      <c r="BZ20" s="122">
        <v>524592</v>
      </c>
      <c r="CA20" s="116">
        <v>17540</v>
      </c>
      <c r="CB20" s="120">
        <v>0</v>
      </c>
      <c r="CC20" s="119">
        <v>17540</v>
      </c>
      <c r="CD20" s="116">
        <v>0</v>
      </c>
      <c r="CE20" s="120">
        <v>784524</v>
      </c>
      <c r="CF20" s="120">
        <v>1025105</v>
      </c>
      <c r="CG20" s="120">
        <v>358988</v>
      </c>
      <c r="CH20" s="120">
        <v>289957</v>
      </c>
      <c r="CI20" s="120">
        <v>415673</v>
      </c>
      <c r="CJ20" s="119">
        <v>2874247</v>
      </c>
      <c r="CK20" s="122">
        <v>2891787</v>
      </c>
      <c r="CL20" s="116">
        <v>17540</v>
      </c>
      <c r="CM20" s="120">
        <v>0</v>
      </c>
      <c r="CN20" s="119">
        <v>17540</v>
      </c>
      <c r="CO20" s="117">
        <v>0</v>
      </c>
      <c r="CP20" s="120">
        <v>531456</v>
      </c>
      <c r="CQ20" s="120">
        <v>908592</v>
      </c>
      <c r="CR20" s="120">
        <v>208478</v>
      </c>
      <c r="CS20" s="120">
        <v>118117</v>
      </c>
      <c r="CT20" s="120">
        <v>330885</v>
      </c>
      <c r="CU20" s="119">
        <v>2097528</v>
      </c>
      <c r="CV20" s="122">
        <v>2115068</v>
      </c>
      <c r="CW20" s="116">
        <v>0</v>
      </c>
      <c r="CX20" s="120">
        <v>0</v>
      </c>
      <c r="CY20" s="119">
        <v>0</v>
      </c>
      <c r="CZ20" s="116">
        <v>0</v>
      </c>
      <c r="DA20" s="120">
        <v>253068</v>
      </c>
      <c r="DB20" s="120">
        <v>116513</v>
      </c>
      <c r="DC20" s="120">
        <v>150510</v>
      </c>
      <c r="DD20" s="120">
        <v>171840</v>
      </c>
      <c r="DE20" s="120">
        <v>84788</v>
      </c>
      <c r="DF20" s="119">
        <v>776719</v>
      </c>
      <c r="DG20" s="122">
        <v>776719</v>
      </c>
      <c r="DH20" s="116">
        <v>0</v>
      </c>
      <c r="DI20" s="120">
        <v>0</v>
      </c>
      <c r="DJ20" s="118">
        <v>0</v>
      </c>
      <c r="DK20" s="117">
        <v>0</v>
      </c>
      <c r="DL20" s="120">
        <v>0</v>
      </c>
      <c r="DM20" s="120">
        <v>270952</v>
      </c>
      <c r="DN20" s="120">
        <v>312633</v>
      </c>
      <c r="DO20" s="120">
        <v>312520</v>
      </c>
      <c r="DP20" s="120">
        <v>448173</v>
      </c>
      <c r="DQ20" s="119">
        <v>1344278</v>
      </c>
      <c r="DR20" s="122">
        <v>1344278</v>
      </c>
      <c r="DS20" s="116">
        <v>0</v>
      </c>
      <c r="DT20" s="120">
        <v>0</v>
      </c>
      <c r="DU20" s="119">
        <v>0</v>
      </c>
      <c r="DV20" s="116">
        <v>0</v>
      </c>
      <c r="DW20" s="120">
        <v>0</v>
      </c>
      <c r="DX20" s="120">
        <v>270952</v>
      </c>
      <c r="DY20" s="120">
        <v>312633</v>
      </c>
      <c r="DZ20" s="120">
        <v>193592</v>
      </c>
      <c r="EA20" s="120">
        <v>417347</v>
      </c>
      <c r="EB20" s="119">
        <v>1194524</v>
      </c>
      <c r="EC20" s="122">
        <v>1194524</v>
      </c>
      <c r="ED20" s="116">
        <v>0</v>
      </c>
      <c r="EE20" s="118">
        <v>0</v>
      </c>
      <c r="EF20" s="119">
        <v>0</v>
      </c>
      <c r="EG20" s="116">
        <v>0</v>
      </c>
      <c r="EH20" s="120">
        <v>0</v>
      </c>
      <c r="EI20" s="120">
        <v>0</v>
      </c>
      <c r="EJ20" s="120">
        <v>0</v>
      </c>
      <c r="EK20" s="120">
        <v>118928</v>
      </c>
      <c r="EL20" s="120">
        <v>30826</v>
      </c>
      <c r="EM20" s="118">
        <v>149754</v>
      </c>
      <c r="EN20" s="122">
        <v>149754</v>
      </c>
      <c r="EO20" s="116">
        <v>0</v>
      </c>
      <c r="EP20" s="120">
        <v>0</v>
      </c>
      <c r="EQ20" s="118">
        <v>0</v>
      </c>
      <c r="ER20" s="117">
        <v>0</v>
      </c>
      <c r="ES20" s="120">
        <v>0</v>
      </c>
      <c r="ET20" s="120">
        <v>0</v>
      </c>
      <c r="EU20" s="120">
        <v>0</v>
      </c>
      <c r="EV20" s="120">
        <v>0</v>
      </c>
      <c r="EW20" s="120">
        <v>0</v>
      </c>
      <c r="EX20" s="119">
        <v>0</v>
      </c>
      <c r="EY20" s="122">
        <v>0</v>
      </c>
      <c r="EZ20" s="116">
        <v>4800</v>
      </c>
      <c r="FA20" s="120">
        <v>33840</v>
      </c>
      <c r="FB20" s="119">
        <v>38640</v>
      </c>
      <c r="FC20" s="116">
        <v>0</v>
      </c>
      <c r="FD20" s="120">
        <v>153113</v>
      </c>
      <c r="FE20" s="120">
        <v>261360</v>
      </c>
      <c r="FF20" s="120">
        <v>136928</v>
      </c>
      <c r="FG20" s="120">
        <v>157440</v>
      </c>
      <c r="FH20" s="120">
        <v>166240</v>
      </c>
      <c r="FI20" s="119">
        <v>875081</v>
      </c>
      <c r="FJ20" s="122">
        <v>913721</v>
      </c>
      <c r="FK20" s="121">
        <v>4800</v>
      </c>
      <c r="FL20" s="120">
        <v>25200</v>
      </c>
      <c r="FM20" s="118">
        <v>30000</v>
      </c>
      <c r="FN20" s="117">
        <v>0</v>
      </c>
      <c r="FO20" s="120">
        <v>47200</v>
      </c>
      <c r="FP20" s="120">
        <v>201360</v>
      </c>
      <c r="FQ20" s="120">
        <v>136928</v>
      </c>
      <c r="FR20" s="120">
        <v>157440</v>
      </c>
      <c r="FS20" s="120">
        <v>166240</v>
      </c>
      <c r="FT20" s="119">
        <v>709168</v>
      </c>
      <c r="FU20" s="366">
        <v>739168</v>
      </c>
      <c r="FV20" s="121">
        <v>0</v>
      </c>
      <c r="FW20" s="120">
        <v>8640</v>
      </c>
      <c r="FX20" s="118">
        <v>8640</v>
      </c>
      <c r="FY20" s="117">
        <v>0</v>
      </c>
      <c r="FZ20" s="120">
        <v>10713</v>
      </c>
      <c r="GA20" s="120">
        <v>60000</v>
      </c>
      <c r="GB20" s="120">
        <v>0</v>
      </c>
      <c r="GC20" s="120">
        <v>0</v>
      </c>
      <c r="GD20" s="120">
        <v>0</v>
      </c>
      <c r="GE20" s="119">
        <v>70713</v>
      </c>
      <c r="GF20" s="122">
        <v>79353</v>
      </c>
      <c r="GG20" s="116">
        <v>0</v>
      </c>
      <c r="GH20" s="120">
        <v>0</v>
      </c>
      <c r="GI20" s="119">
        <v>0</v>
      </c>
      <c r="GJ20" s="116">
        <v>0</v>
      </c>
      <c r="GK20" s="120">
        <v>95200</v>
      </c>
      <c r="GL20" s="120">
        <v>0</v>
      </c>
      <c r="GM20" s="120">
        <v>0</v>
      </c>
      <c r="GN20" s="120">
        <v>0</v>
      </c>
      <c r="GO20" s="120">
        <v>0</v>
      </c>
      <c r="GP20" s="118">
        <v>95200</v>
      </c>
      <c r="GQ20" s="122">
        <v>95200</v>
      </c>
      <c r="GR20" s="116">
        <v>317854</v>
      </c>
      <c r="GS20" s="120">
        <v>449344</v>
      </c>
      <c r="GT20" s="118">
        <v>767198</v>
      </c>
      <c r="GU20" s="117">
        <v>0</v>
      </c>
      <c r="GV20" s="120">
        <v>2143286</v>
      </c>
      <c r="GW20" s="120">
        <v>522968</v>
      </c>
      <c r="GX20" s="120">
        <v>849030</v>
      </c>
      <c r="GY20" s="120">
        <v>1252087</v>
      </c>
      <c r="GZ20" s="120">
        <v>778676</v>
      </c>
      <c r="HA20" s="119">
        <v>5546047</v>
      </c>
      <c r="HB20" s="115">
        <v>6313245</v>
      </c>
      <c r="HC20" s="382"/>
      <c r="HD20" s="383"/>
      <c r="HE20" s="384"/>
      <c r="HF20" s="385"/>
      <c r="HG20" s="383"/>
      <c r="HH20" s="383"/>
      <c r="HI20" s="383"/>
      <c r="HJ20" s="383"/>
      <c r="HK20" s="383"/>
      <c r="HL20" s="386"/>
      <c r="HM20" s="387"/>
    </row>
    <row r="21" spans="1:221" ht="20.25" customHeight="1" x14ac:dyDescent="0.15">
      <c r="A21" s="133" t="s">
        <v>16</v>
      </c>
      <c r="B21" s="116">
        <v>605520</v>
      </c>
      <c r="C21" s="120">
        <v>1623460</v>
      </c>
      <c r="D21" s="119">
        <v>2228980</v>
      </c>
      <c r="E21" s="115">
        <v>0</v>
      </c>
      <c r="F21" s="120">
        <v>8012472</v>
      </c>
      <c r="G21" s="120">
        <v>12168646</v>
      </c>
      <c r="H21" s="120">
        <v>8909706</v>
      </c>
      <c r="I21" s="120">
        <v>8628796</v>
      </c>
      <c r="J21" s="120">
        <v>8035451</v>
      </c>
      <c r="K21" s="115">
        <v>45755071</v>
      </c>
      <c r="L21" s="122">
        <v>47984051</v>
      </c>
      <c r="M21" s="116">
        <v>185634</v>
      </c>
      <c r="N21" s="120">
        <v>248964</v>
      </c>
      <c r="O21" s="119">
        <v>434598</v>
      </c>
      <c r="P21" s="116">
        <v>0</v>
      </c>
      <c r="Q21" s="120">
        <v>1013837</v>
      </c>
      <c r="R21" s="120">
        <v>2367762</v>
      </c>
      <c r="S21" s="120">
        <v>2495423</v>
      </c>
      <c r="T21" s="120">
        <v>1792563</v>
      </c>
      <c r="U21" s="120">
        <v>2274923</v>
      </c>
      <c r="V21" s="119">
        <v>9944508</v>
      </c>
      <c r="W21" s="122">
        <v>10379106</v>
      </c>
      <c r="X21" s="116">
        <v>0</v>
      </c>
      <c r="Y21" s="120">
        <v>0</v>
      </c>
      <c r="Z21" s="119">
        <v>0</v>
      </c>
      <c r="AA21" s="116">
        <v>0</v>
      </c>
      <c r="AB21" s="120">
        <v>405283</v>
      </c>
      <c r="AC21" s="120">
        <v>984512</v>
      </c>
      <c r="AD21" s="120">
        <v>1394889</v>
      </c>
      <c r="AE21" s="120">
        <v>547110</v>
      </c>
      <c r="AF21" s="120">
        <v>1209992</v>
      </c>
      <c r="AG21" s="119">
        <v>4541786</v>
      </c>
      <c r="AH21" s="122">
        <v>4541786</v>
      </c>
      <c r="AI21" s="116">
        <v>0</v>
      </c>
      <c r="AJ21" s="120">
        <v>0</v>
      </c>
      <c r="AK21" s="119">
        <v>0</v>
      </c>
      <c r="AL21" s="116">
        <v>0</v>
      </c>
      <c r="AM21" s="120">
        <v>0</v>
      </c>
      <c r="AN21" s="120">
        <v>166216</v>
      </c>
      <c r="AO21" s="120">
        <v>44700</v>
      </c>
      <c r="AP21" s="120">
        <v>174125</v>
      </c>
      <c r="AQ21" s="120">
        <v>84589</v>
      </c>
      <c r="AR21" s="119">
        <v>469630</v>
      </c>
      <c r="AS21" s="122">
        <v>469630</v>
      </c>
      <c r="AT21" s="116">
        <v>175810</v>
      </c>
      <c r="AU21" s="120">
        <v>143817</v>
      </c>
      <c r="AV21" s="119">
        <v>319627</v>
      </c>
      <c r="AW21" s="116">
        <v>0</v>
      </c>
      <c r="AX21" s="120">
        <v>363114</v>
      </c>
      <c r="AY21" s="120">
        <v>942890</v>
      </c>
      <c r="AZ21" s="120">
        <v>593105</v>
      </c>
      <c r="BA21" s="120">
        <v>587937</v>
      </c>
      <c r="BB21" s="120">
        <v>678158</v>
      </c>
      <c r="BC21" s="119">
        <v>3165204</v>
      </c>
      <c r="BD21" s="122">
        <v>3484831</v>
      </c>
      <c r="BE21" s="116">
        <v>0</v>
      </c>
      <c r="BF21" s="120">
        <v>22907</v>
      </c>
      <c r="BG21" s="118">
        <v>22907</v>
      </c>
      <c r="BH21" s="117">
        <v>0</v>
      </c>
      <c r="BI21" s="120">
        <v>31600</v>
      </c>
      <c r="BJ21" s="120">
        <v>23824</v>
      </c>
      <c r="BK21" s="120">
        <v>70977</v>
      </c>
      <c r="BL21" s="120">
        <v>227991</v>
      </c>
      <c r="BM21" s="120">
        <v>0</v>
      </c>
      <c r="BN21" s="119">
        <v>354392</v>
      </c>
      <c r="BO21" s="122">
        <v>377299</v>
      </c>
      <c r="BP21" s="116">
        <v>9824</v>
      </c>
      <c r="BQ21" s="120">
        <v>82240</v>
      </c>
      <c r="BR21" s="119">
        <v>92064</v>
      </c>
      <c r="BS21" s="116">
        <v>0</v>
      </c>
      <c r="BT21" s="120">
        <v>213840</v>
      </c>
      <c r="BU21" s="120">
        <v>250320</v>
      </c>
      <c r="BV21" s="120">
        <v>391752</v>
      </c>
      <c r="BW21" s="120">
        <v>255400</v>
      </c>
      <c r="BX21" s="120">
        <v>302184</v>
      </c>
      <c r="BY21" s="119">
        <v>1413496</v>
      </c>
      <c r="BZ21" s="122">
        <v>1505560</v>
      </c>
      <c r="CA21" s="116">
        <v>76110</v>
      </c>
      <c r="CB21" s="120">
        <v>538706</v>
      </c>
      <c r="CC21" s="119">
        <v>614816</v>
      </c>
      <c r="CD21" s="116">
        <v>0</v>
      </c>
      <c r="CE21" s="120">
        <v>2303507</v>
      </c>
      <c r="CF21" s="120">
        <v>5326949</v>
      </c>
      <c r="CG21" s="120">
        <v>2905061</v>
      </c>
      <c r="CH21" s="120">
        <v>2474744</v>
      </c>
      <c r="CI21" s="120">
        <v>1564113</v>
      </c>
      <c r="CJ21" s="119">
        <v>14574374</v>
      </c>
      <c r="CK21" s="122">
        <v>15189190</v>
      </c>
      <c r="CL21" s="116">
        <v>0</v>
      </c>
      <c r="CM21" s="120">
        <v>0</v>
      </c>
      <c r="CN21" s="119">
        <v>0</v>
      </c>
      <c r="CO21" s="117">
        <v>0</v>
      </c>
      <c r="CP21" s="120">
        <v>1173665</v>
      </c>
      <c r="CQ21" s="120">
        <v>3212549</v>
      </c>
      <c r="CR21" s="120">
        <v>1263181</v>
      </c>
      <c r="CS21" s="120">
        <v>1413177</v>
      </c>
      <c r="CT21" s="120">
        <v>817417</v>
      </c>
      <c r="CU21" s="119">
        <v>7879989</v>
      </c>
      <c r="CV21" s="122">
        <v>7879989</v>
      </c>
      <c r="CW21" s="116">
        <v>76110</v>
      </c>
      <c r="CX21" s="120">
        <v>538706</v>
      </c>
      <c r="CY21" s="119">
        <v>614816</v>
      </c>
      <c r="CZ21" s="116">
        <v>0</v>
      </c>
      <c r="DA21" s="120">
        <v>1129842</v>
      </c>
      <c r="DB21" s="120">
        <v>2114400</v>
      </c>
      <c r="DC21" s="120">
        <v>1641880</v>
      </c>
      <c r="DD21" s="120">
        <v>1061567</v>
      </c>
      <c r="DE21" s="120">
        <v>746696</v>
      </c>
      <c r="DF21" s="119">
        <v>6694385</v>
      </c>
      <c r="DG21" s="122">
        <v>7309201</v>
      </c>
      <c r="DH21" s="116">
        <v>0</v>
      </c>
      <c r="DI21" s="120">
        <v>28609</v>
      </c>
      <c r="DJ21" s="118">
        <v>28609</v>
      </c>
      <c r="DK21" s="117">
        <v>0</v>
      </c>
      <c r="DL21" s="120">
        <v>250995</v>
      </c>
      <c r="DM21" s="120">
        <v>1041478</v>
      </c>
      <c r="DN21" s="120">
        <v>315489</v>
      </c>
      <c r="DO21" s="120">
        <v>497328</v>
      </c>
      <c r="DP21" s="120">
        <v>422271</v>
      </c>
      <c r="DQ21" s="119">
        <v>2527561</v>
      </c>
      <c r="DR21" s="122">
        <v>2556170</v>
      </c>
      <c r="DS21" s="116">
        <v>0</v>
      </c>
      <c r="DT21" s="120">
        <v>28609</v>
      </c>
      <c r="DU21" s="119">
        <v>28609</v>
      </c>
      <c r="DV21" s="116">
        <v>0</v>
      </c>
      <c r="DW21" s="120">
        <v>126279</v>
      </c>
      <c r="DX21" s="120">
        <v>964651</v>
      </c>
      <c r="DY21" s="120">
        <v>127807</v>
      </c>
      <c r="DZ21" s="120">
        <v>258616</v>
      </c>
      <c r="EA21" s="120">
        <v>384470</v>
      </c>
      <c r="EB21" s="119">
        <v>1861823</v>
      </c>
      <c r="EC21" s="122">
        <v>1890432</v>
      </c>
      <c r="ED21" s="116">
        <v>0</v>
      </c>
      <c r="EE21" s="118">
        <v>0</v>
      </c>
      <c r="EF21" s="119">
        <v>0</v>
      </c>
      <c r="EG21" s="116">
        <v>0</v>
      </c>
      <c r="EH21" s="120">
        <v>124716</v>
      </c>
      <c r="EI21" s="120">
        <v>76827</v>
      </c>
      <c r="EJ21" s="120">
        <v>187682</v>
      </c>
      <c r="EK21" s="120">
        <v>238712</v>
      </c>
      <c r="EL21" s="120">
        <v>37801</v>
      </c>
      <c r="EM21" s="118">
        <v>665738</v>
      </c>
      <c r="EN21" s="122">
        <v>665738</v>
      </c>
      <c r="EO21" s="116">
        <v>0</v>
      </c>
      <c r="EP21" s="120">
        <v>0</v>
      </c>
      <c r="EQ21" s="118">
        <v>0</v>
      </c>
      <c r="ER21" s="117">
        <v>0</v>
      </c>
      <c r="ES21" s="120">
        <v>0</v>
      </c>
      <c r="ET21" s="120">
        <v>0</v>
      </c>
      <c r="EU21" s="120">
        <v>0</v>
      </c>
      <c r="EV21" s="120">
        <v>0</v>
      </c>
      <c r="EW21" s="120">
        <v>0</v>
      </c>
      <c r="EX21" s="119">
        <v>0</v>
      </c>
      <c r="EY21" s="122">
        <v>0</v>
      </c>
      <c r="EZ21" s="116">
        <v>142332</v>
      </c>
      <c r="FA21" s="120">
        <v>135632</v>
      </c>
      <c r="FB21" s="119">
        <v>277964</v>
      </c>
      <c r="FC21" s="116">
        <v>0</v>
      </c>
      <c r="FD21" s="120">
        <v>344480</v>
      </c>
      <c r="FE21" s="120">
        <v>1107632</v>
      </c>
      <c r="FF21" s="120">
        <v>642688</v>
      </c>
      <c r="FG21" s="120">
        <v>838160</v>
      </c>
      <c r="FH21" s="120">
        <v>578592</v>
      </c>
      <c r="FI21" s="119">
        <v>3511552</v>
      </c>
      <c r="FJ21" s="122">
        <v>3789516</v>
      </c>
      <c r="FK21" s="121">
        <v>53600</v>
      </c>
      <c r="FL21" s="120">
        <v>73232</v>
      </c>
      <c r="FM21" s="118">
        <v>126832</v>
      </c>
      <c r="FN21" s="117">
        <v>0</v>
      </c>
      <c r="FO21" s="120">
        <v>230432</v>
      </c>
      <c r="FP21" s="120">
        <v>992072</v>
      </c>
      <c r="FQ21" s="120">
        <v>642688</v>
      </c>
      <c r="FR21" s="120">
        <v>803360</v>
      </c>
      <c r="FS21" s="120">
        <v>578592</v>
      </c>
      <c r="FT21" s="119">
        <v>3247144</v>
      </c>
      <c r="FU21" s="366">
        <v>3373976</v>
      </c>
      <c r="FV21" s="121">
        <v>15897</v>
      </c>
      <c r="FW21" s="120">
        <v>0</v>
      </c>
      <c r="FX21" s="118">
        <v>15897</v>
      </c>
      <c r="FY21" s="117">
        <v>0</v>
      </c>
      <c r="FZ21" s="120">
        <v>0</v>
      </c>
      <c r="GA21" s="120">
        <v>115560</v>
      </c>
      <c r="GB21" s="120">
        <v>0</v>
      </c>
      <c r="GC21" s="120">
        <v>0</v>
      </c>
      <c r="GD21" s="120">
        <v>0</v>
      </c>
      <c r="GE21" s="119">
        <v>115560</v>
      </c>
      <c r="GF21" s="122">
        <v>131457</v>
      </c>
      <c r="GG21" s="116">
        <v>72835</v>
      </c>
      <c r="GH21" s="120">
        <v>62400</v>
      </c>
      <c r="GI21" s="119">
        <v>135235</v>
      </c>
      <c r="GJ21" s="116">
        <v>0</v>
      </c>
      <c r="GK21" s="120">
        <v>114048</v>
      </c>
      <c r="GL21" s="120">
        <v>0</v>
      </c>
      <c r="GM21" s="120">
        <v>0</v>
      </c>
      <c r="GN21" s="120">
        <v>34800</v>
      </c>
      <c r="GO21" s="120">
        <v>0</v>
      </c>
      <c r="GP21" s="118">
        <v>148848</v>
      </c>
      <c r="GQ21" s="122">
        <v>284083</v>
      </c>
      <c r="GR21" s="116">
        <v>201444</v>
      </c>
      <c r="GS21" s="120">
        <v>671549</v>
      </c>
      <c r="GT21" s="118">
        <v>872993</v>
      </c>
      <c r="GU21" s="117">
        <v>0</v>
      </c>
      <c r="GV21" s="120">
        <v>4099653</v>
      </c>
      <c r="GW21" s="120">
        <v>2324825</v>
      </c>
      <c r="GX21" s="120">
        <v>2551045</v>
      </c>
      <c r="GY21" s="120">
        <v>3026001</v>
      </c>
      <c r="GZ21" s="120">
        <v>3195552</v>
      </c>
      <c r="HA21" s="119">
        <v>15197076</v>
      </c>
      <c r="HB21" s="115">
        <v>16070069</v>
      </c>
      <c r="HC21" s="382"/>
      <c r="HD21" s="383"/>
      <c r="HE21" s="384"/>
      <c r="HF21" s="385"/>
      <c r="HG21" s="383"/>
      <c r="HH21" s="383"/>
      <c r="HI21" s="383"/>
      <c r="HJ21" s="383"/>
      <c r="HK21" s="383"/>
      <c r="HL21" s="386"/>
      <c r="HM21" s="387"/>
    </row>
    <row r="22" spans="1:221" ht="20.25" customHeight="1" x14ac:dyDescent="0.15">
      <c r="A22" s="133" t="s">
        <v>17</v>
      </c>
      <c r="B22" s="116">
        <v>502162</v>
      </c>
      <c r="C22" s="120">
        <v>1072722</v>
      </c>
      <c r="D22" s="119">
        <v>1574884</v>
      </c>
      <c r="E22" s="115">
        <v>0</v>
      </c>
      <c r="F22" s="120">
        <v>8432149</v>
      </c>
      <c r="G22" s="120">
        <v>12948955</v>
      </c>
      <c r="H22" s="120">
        <v>9728026</v>
      </c>
      <c r="I22" s="120">
        <v>9309774</v>
      </c>
      <c r="J22" s="120">
        <v>7933588</v>
      </c>
      <c r="K22" s="115">
        <v>48352492</v>
      </c>
      <c r="L22" s="122">
        <v>49927376</v>
      </c>
      <c r="M22" s="116">
        <v>114540</v>
      </c>
      <c r="N22" s="120">
        <v>146655</v>
      </c>
      <c r="O22" s="119">
        <v>261195</v>
      </c>
      <c r="P22" s="116">
        <v>0</v>
      </c>
      <c r="Q22" s="120">
        <v>1720391</v>
      </c>
      <c r="R22" s="120">
        <v>2931577</v>
      </c>
      <c r="S22" s="120">
        <v>2500017</v>
      </c>
      <c r="T22" s="120">
        <v>3324510</v>
      </c>
      <c r="U22" s="120">
        <v>4576564</v>
      </c>
      <c r="V22" s="119">
        <v>15053059</v>
      </c>
      <c r="W22" s="122">
        <v>15314254</v>
      </c>
      <c r="X22" s="116">
        <v>0</v>
      </c>
      <c r="Y22" s="120">
        <v>0</v>
      </c>
      <c r="Z22" s="119">
        <v>0</v>
      </c>
      <c r="AA22" s="116">
        <v>0</v>
      </c>
      <c r="AB22" s="120">
        <v>927403</v>
      </c>
      <c r="AC22" s="120">
        <v>1441818</v>
      </c>
      <c r="AD22" s="120">
        <v>1461831</v>
      </c>
      <c r="AE22" s="120">
        <v>1971900</v>
      </c>
      <c r="AF22" s="120">
        <v>2440087</v>
      </c>
      <c r="AG22" s="119">
        <v>8243039</v>
      </c>
      <c r="AH22" s="122">
        <v>8243039</v>
      </c>
      <c r="AI22" s="116">
        <v>0</v>
      </c>
      <c r="AJ22" s="120">
        <v>0</v>
      </c>
      <c r="AK22" s="119">
        <v>0</v>
      </c>
      <c r="AL22" s="116">
        <v>0</v>
      </c>
      <c r="AM22" s="120">
        <v>0</v>
      </c>
      <c r="AN22" s="120">
        <v>124536</v>
      </c>
      <c r="AO22" s="120">
        <v>153798</v>
      </c>
      <c r="AP22" s="120">
        <v>195093</v>
      </c>
      <c r="AQ22" s="120">
        <v>1023808</v>
      </c>
      <c r="AR22" s="119">
        <v>1497235</v>
      </c>
      <c r="AS22" s="122">
        <v>1497235</v>
      </c>
      <c r="AT22" s="116">
        <v>63824</v>
      </c>
      <c r="AU22" s="120">
        <v>100063</v>
      </c>
      <c r="AV22" s="119">
        <v>163887</v>
      </c>
      <c r="AW22" s="116">
        <v>0</v>
      </c>
      <c r="AX22" s="120">
        <v>509238</v>
      </c>
      <c r="AY22" s="120">
        <v>1028737</v>
      </c>
      <c r="AZ22" s="120">
        <v>623756</v>
      </c>
      <c r="BA22" s="120">
        <v>675536</v>
      </c>
      <c r="BB22" s="120">
        <v>874405</v>
      </c>
      <c r="BC22" s="119">
        <v>3711672</v>
      </c>
      <c r="BD22" s="122">
        <v>3875559</v>
      </c>
      <c r="BE22" s="116">
        <v>21012</v>
      </c>
      <c r="BF22" s="120">
        <v>0</v>
      </c>
      <c r="BG22" s="118">
        <v>21012</v>
      </c>
      <c r="BH22" s="117">
        <v>0</v>
      </c>
      <c r="BI22" s="120">
        <v>47790</v>
      </c>
      <c r="BJ22" s="120">
        <v>40422</v>
      </c>
      <c r="BK22" s="120">
        <v>0</v>
      </c>
      <c r="BL22" s="120">
        <v>64061</v>
      </c>
      <c r="BM22" s="120">
        <v>0</v>
      </c>
      <c r="BN22" s="119">
        <v>152273</v>
      </c>
      <c r="BO22" s="122">
        <v>173285</v>
      </c>
      <c r="BP22" s="116">
        <v>29704</v>
      </c>
      <c r="BQ22" s="120">
        <v>46592</v>
      </c>
      <c r="BR22" s="119">
        <v>76296</v>
      </c>
      <c r="BS22" s="116">
        <v>0</v>
      </c>
      <c r="BT22" s="120">
        <v>235960</v>
      </c>
      <c r="BU22" s="120">
        <v>296064</v>
      </c>
      <c r="BV22" s="120">
        <v>260632</v>
      </c>
      <c r="BW22" s="120">
        <v>417920</v>
      </c>
      <c r="BX22" s="120">
        <v>238264</v>
      </c>
      <c r="BY22" s="119">
        <v>1448840</v>
      </c>
      <c r="BZ22" s="122">
        <v>1525136</v>
      </c>
      <c r="CA22" s="116">
        <v>112974</v>
      </c>
      <c r="CB22" s="120">
        <v>255255</v>
      </c>
      <c r="CC22" s="119">
        <v>368229</v>
      </c>
      <c r="CD22" s="116">
        <v>0</v>
      </c>
      <c r="CE22" s="120">
        <v>3156446</v>
      </c>
      <c r="CF22" s="120">
        <v>5735710</v>
      </c>
      <c r="CG22" s="120">
        <v>3729661</v>
      </c>
      <c r="CH22" s="120">
        <v>1392459</v>
      </c>
      <c r="CI22" s="120">
        <v>655652</v>
      </c>
      <c r="CJ22" s="119">
        <v>14669928</v>
      </c>
      <c r="CK22" s="122">
        <v>15038157</v>
      </c>
      <c r="CL22" s="116">
        <v>0</v>
      </c>
      <c r="CM22" s="120">
        <v>0</v>
      </c>
      <c r="CN22" s="119">
        <v>0</v>
      </c>
      <c r="CO22" s="117">
        <v>0</v>
      </c>
      <c r="CP22" s="120">
        <v>2299116</v>
      </c>
      <c r="CQ22" s="120">
        <v>3861260</v>
      </c>
      <c r="CR22" s="120">
        <v>2247373</v>
      </c>
      <c r="CS22" s="120">
        <v>933359</v>
      </c>
      <c r="CT22" s="120">
        <v>526361</v>
      </c>
      <c r="CU22" s="119">
        <v>9867469</v>
      </c>
      <c r="CV22" s="122">
        <v>9867469</v>
      </c>
      <c r="CW22" s="116">
        <v>112974</v>
      </c>
      <c r="CX22" s="120">
        <v>255255</v>
      </c>
      <c r="CY22" s="119">
        <v>368229</v>
      </c>
      <c r="CZ22" s="116">
        <v>0</v>
      </c>
      <c r="DA22" s="120">
        <v>857330</v>
      </c>
      <c r="DB22" s="120">
        <v>1874450</v>
      </c>
      <c r="DC22" s="120">
        <v>1482288</v>
      </c>
      <c r="DD22" s="120">
        <v>459100</v>
      </c>
      <c r="DE22" s="120">
        <v>129291</v>
      </c>
      <c r="DF22" s="119">
        <v>4802459</v>
      </c>
      <c r="DG22" s="122">
        <v>5170688</v>
      </c>
      <c r="DH22" s="116">
        <v>0</v>
      </c>
      <c r="DI22" s="120">
        <v>58740</v>
      </c>
      <c r="DJ22" s="118">
        <v>58740</v>
      </c>
      <c r="DK22" s="117">
        <v>0</v>
      </c>
      <c r="DL22" s="120">
        <v>381153</v>
      </c>
      <c r="DM22" s="120">
        <v>423456</v>
      </c>
      <c r="DN22" s="120">
        <v>780847</v>
      </c>
      <c r="DO22" s="120">
        <v>671767</v>
      </c>
      <c r="DP22" s="120">
        <v>522849</v>
      </c>
      <c r="DQ22" s="119">
        <v>2780072</v>
      </c>
      <c r="DR22" s="122">
        <v>2838812</v>
      </c>
      <c r="DS22" s="116">
        <v>0</v>
      </c>
      <c r="DT22" s="120">
        <v>58740</v>
      </c>
      <c r="DU22" s="119">
        <v>58740</v>
      </c>
      <c r="DV22" s="116">
        <v>0</v>
      </c>
      <c r="DW22" s="120">
        <v>381153</v>
      </c>
      <c r="DX22" s="120">
        <v>271312</v>
      </c>
      <c r="DY22" s="120">
        <v>714312</v>
      </c>
      <c r="DZ22" s="120">
        <v>395039</v>
      </c>
      <c r="EA22" s="120">
        <v>259191</v>
      </c>
      <c r="EB22" s="119">
        <v>2021007</v>
      </c>
      <c r="EC22" s="122">
        <v>2079747</v>
      </c>
      <c r="ED22" s="116">
        <v>0</v>
      </c>
      <c r="EE22" s="118">
        <v>0</v>
      </c>
      <c r="EF22" s="119">
        <v>0</v>
      </c>
      <c r="EG22" s="116">
        <v>0</v>
      </c>
      <c r="EH22" s="120">
        <v>0</v>
      </c>
      <c r="EI22" s="120">
        <v>152144</v>
      </c>
      <c r="EJ22" s="120">
        <v>66535</v>
      </c>
      <c r="EK22" s="120">
        <v>276728</v>
      </c>
      <c r="EL22" s="120">
        <v>263658</v>
      </c>
      <c r="EM22" s="118">
        <v>759065</v>
      </c>
      <c r="EN22" s="122">
        <v>759065</v>
      </c>
      <c r="EO22" s="116">
        <v>0</v>
      </c>
      <c r="EP22" s="120">
        <v>0</v>
      </c>
      <c r="EQ22" s="118">
        <v>0</v>
      </c>
      <c r="ER22" s="117">
        <v>0</v>
      </c>
      <c r="ES22" s="120">
        <v>0</v>
      </c>
      <c r="ET22" s="120">
        <v>0</v>
      </c>
      <c r="EU22" s="120">
        <v>0</v>
      </c>
      <c r="EV22" s="120">
        <v>0</v>
      </c>
      <c r="EW22" s="120">
        <v>0</v>
      </c>
      <c r="EX22" s="119">
        <v>0</v>
      </c>
      <c r="EY22" s="122">
        <v>0</v>
      </c>
      <c r="EZ22" s="116">
        <v>122408</v>
      </c>
      <c r="FA22" s="120">
        <v>236102</v>
      </c>
      <c r="FB22" s="119">
        <v>358510</v>
      </c>
      <c r="FC22" s="116">
        <v>0</v>
      </c>
      <c r="FD22" s="120">
        <v>408203</v>
      </c>
      <c r="FE22" s="120">
        <v>1085431</v>
      </c>
      <c r="FF22" s="120">
        <v>774792</v>
      </c>
      <c r="FG22" s="120">
        <v>711296</v>
      </c>
      <c r="FH22" s="120">
        <v>737360</v>
      </c>
      <c r="FI22" s="119">
        <v>3717082</v>
      </c>
      <c r="FJ22" s="122">
        <v>4075592</v>
      </c>
      <c r="FK22" s="121">
        <v>122408</v>
      </c>
      <c r="FL22" s="120">
        <v>202240</v>
      </c>
      <c r="FM22" s="118">
        <v>324648</v>
      </c>
      <c r="FN22" s="117">
        <v>0</v>
      </c>
      <c r="FO22" s="120">
        <v>392176</v>
      </c>
      <c r="FP22" s="120">
        <v>973872</v>
      </c>
      <c r="FQ22" s="120">
        <v>774792</v>
      </c>
      <c r="FR22" s="120">
        <v>584896</v>
      </c>
      <c r="FS22" s="120">
        <v>715248</v>
      </c>
      <c r="FT22" s="119">
        <v>3440984</v>
      </c>
      <c r="FU22" s="366">
        <v>3765632</v>
      </c>
      <c r="FV22" s="121">
        <v>0</v>
      </c>
      <c r="FW22" s="120">
        <v>33862</v>
      </c>
      <c r="FX22" s="118">
        <v>33862</v>
      </c>
      <c r="FY22" s="117">
        <v>0</v>
      </c>
      <c r="FZ22" s="120">
        <v>16027</v>
      </c>
      <c r="GA22" s="120">
        <v>12441</v>
      </c>
      <c r="GB22" s="120">
        <v>0</v>
      </c>
      <c r="GC22" s="120">
        <v>0</v>
      </c>
      <c r="GD22" s="120">
        <v>22112</v>
      </c>
      <c r="GE22" s="119">
        <v>50580</v>
      </c>
      <c r="GF22" s="122">
        <v>84442</v>
      </c>
      <c r="GG22" s="116">
        <v>0</v>
      </c>
      <c r="GH22" s="120">
        <v>0</v>
      </c>
      <c r="GI22" s="119">
        <v>0</v>
      </c>
      <c r="GJ22" s="116">
        <v>0</v>
      </c>
      <c r="GK22" s="120">
        <v>0</v>
      </c>
      <c r="GL22" s="120">
        <v>99118</v>
      </c>
      <c r="GM22" s="120">
        <v>0</v>
      </c>
      <c r="GN22" s="120">
        <v>126400</v>
      </c>
      <c r="GO22" s="120">
        <v>0</v>
      </c>
      <c r="GP22" s="118">
        <v>225518</v>
      </c>
      <c r="GQ22" s="122">
        <v>225518</v>
      </c>
      <c r="GR22" s="116">
        <v>152240</v>
      </c>
      <c r="GS22" s="120">
        <v>375970</v>
      </c>
      <c r="GT22" s="118">
        <v>528210</v>
      </c>
      <c r="GU22" s="117">
        <v>0</v>
      </c>
      <c r="GV22" s="120">
        <v>2765956</v>
      </c>
      <c r="GW22" s="120">
        <v>2772781</v>
      </c>
      <c r="GX22" s="120">
        <v>1942709</v>
      </c>
      <c r="GY22" s="120">
        <v>3209742</v>
      </c>
      <c r="GZ22" s="120">
        <v>1441163</v>
      </c>
      <c r="HA22" s="119">
        <v>12132351</v>
      </c>
      <c r="HB22" s="115">
        <v>12660561</v>
      </c>
      <c r="HC22" s="382"/>
      <c r="HD22" s="383"/>
      <c r="HE22" s="384"/>
      <c r="HF22" s="385"/>
      <c r="HG22" s="383"/>
      <c r="HH22" s="383"/>
      <c r="HI22" s="383"/>
      <c r="HJ22" s="383"/>
      <c r="HK22" s="383"/>
      <c r="HL22" s="386"/>
      <c r="HM22" s="387"/>
    </row>
    <row r="23" spans="1:221" ht="20.25" customHeight="1" x14ac:dyDescent="0.15">
      <c r="A23" s="133" t="s">
        <v>18</v>
      </c>
      <c r="B23" s="116">
        <v>691168</v>
      </c>
      <c r="C23" s="120">
        <v>1807273</v>
      </c>
      <c r="D23" s="119">
        <v>2498441</v>
      </c>
      <c r="E23" s="115">
        <v>0</v>
      </c>
      <c r="F23" s="120">
        <v>13982418</v>
      </c>
      <c r="G23" s="120">
        <v>20161320</v>
      </c>
      <c r="H23" s="120">
        <v>13968138</v>
      </c>
      <c r="I23" s="120">
        <v>13824925</v>
      </c>
      <c r="J23" s="120">
        <v>5542950</v>
      </c>
      <c r="K23" s="115">
        <v>67479751</v>
      </c>
      <c r="L23" s="122">
        <v>69978192</v>
      </c>
      <c r="M23" s="116">
        <v>111688</v>
      </c>
      <c r="N23" s="120">
        <v>375229</v>
      </c>
      <c r="O23" s="119">
        <v>486917</v>
      </c>
      <c r="P23" s="116">
        <v>0</v>
      </c>
      <c r="Q23" s="120">
        <v>3687056</v>
      </c>
      <c r="R23" s="120">
        <v>5787815</v>
      </c>
      <c r="S23" s="120">
        <v>3426139</v>
      </c>
      <c r="T23" s="120">
        <v>3845060</v>
      </c>
      <c r="U23" s="120">
        <v>2169314</v>
      </c>
      <c r="V23" s="119">
        <v>18915384</v>
      </c>
      <c r="W23" s="122">
        <v>19402301</v>
      </c>
      <c r="X23" s="116">
        <v>0</v>
      </c>
      <c r="Y23" s="120">
        <v>9997</v>
      </c>
      <c r="Z23" s="119">
        <v>9997</v>
      </c>
      <c r="AA23" s="116">
        <v>0</v>
      </c>
      <c r="AB23" s="120">
        <v>1682402</v>
      </c>
      <c r="AC23" s="120">
        <v>3179873</v>
      </c>
      <c r="AD23" s="120">
        <v>1934524</v>
      </c>
      <c r="AE23" s="120">
        <v>1625573</v>
      </c>
      <c r="AF23" s="120">
        <v>899736</v>
      </c>
      <c r="AG23" s="119">
        <v>9322108</v>
      </c>
      <c r="AH23" s="122">
        <v>9332105</v>
      </c>
      <c r="AI23" s="116">
        <v>0</v>
      </c>
      <c r="AJ23" s="120">
        <v>0</v>
      </c>
      <c r="AK23" s="119">
        <v>0</v>
      </c>
      <c r="AL23" s="116">
        <v>0</v>
      </c>
      <c r="AM23" s="120">
        <v>42867</v>
      </c>
      <c r="AN23" s="120">
        <v>0</v>
      </c>
      <c r="AO23" s="120">
        <v>206773</v>
      </c>
      <c r="AP23" s="120">
        <v>625070</v>
      </c>
      <c r="AQ23" s="120">
        <v>401644</v>
      </c>
      <c r="AR23" s="119">
        <v>1276354</v>
      </c>
      <c r="AS23" s="122">
        <v>1276354</v>
      </c>
      <c r="AT23" s="116">
        <v>83432</v>
      </c>
      <c r="AU23" s="120">
        <v>210947</v>
      </c>
      <c r="AV23" s="119">
        <v>294379</v>
      </c>
      <c r="AW23" s="116">
        <v>0</v>
      </c>
      <c r="AX23" s="120">
        <v>1050481</v>
      </c>
      <c r="AY23" s="120">
        <v>1837271</v>
      </c>
      <c r="AZ23" s="120">
        <v>641645</v>
      </c>
      <c r="BA23" s="120">
        <v>898416</v>
      </c>
      <c r="BB23" s="120">
        <v>401474</v>
      </c>
      <c r="BC23" s="119">
        <v>4829287</v>
      </c>
      <c r="BD23" s="122">
        <v>5123666</v>
      </c>
      <c r="BE23" s="116">
        <v>0</v>
      </c>
      <c r="BF23" s="120">
        <v>51989</v>
      </c>
      <c r="BG23" s="118">
        <v>51989</v>
      </c>
      <c r="BH23" s="117">
        <v>0</v>
      </c>
      <c r="BI23" s="120">
        <v>385802</v>
      </c>
      <c r="BJ23" s="120">
        <v>175311</v>
      </c>
      <c r="BK23" s="120">
        <v>201957</v>
      </c>
      <c r="BL23" s="120">
        <v>173481</v>
      </c>
      <c r="BM23" s="120">
        <v>143268</v>
      </c>
      <c r="BN23" s="119">
        <v>1079819</v>
      </c>
      <c r="BO23" s="122">
        <v>1131808</v>
      </c>
      <c r="BP23" s="116">
        <v>28256</v>
      </c>
      <c r="BQ23" s="120">
        <v>102296</v>
      </c>
      <c r="BR23" s="119">
        <v>130552</v>
      </c>
      <c r="BS23" s="116">
        <v>0</v>
      </c>
      <c r="BT23" s="120">
        <v>525504</v>
      </c>
      <c r="BU23" s="120">
        <v>595360</v>
      </c>
      <c r="BV23" s="120">
        <v>441240</v>
      </c>
      <c r="BW23" s="120">
        <v>522520</v>
      </c>
      <c r="BX23" s="120">
        <v>323192</v>
      </c>
      <c r="BY23" s="119">
        <v>2407816</v>
      </c>
      <c r="BZ23" s="122">
        <v>2538368</v>
      </c>
      <c r="CA23" s="116">
        <v>164623</v>
      </c>
      <c r="CB23" s="120">
        <v>342814</v>
      </c>
      <c r="CC23" s="119">
        <v>507437</v>
      </c>
      <c r="CD23" s="116">
        <v>0</v>
      </c>
      <c r="CE23" s="120">
        <v>5801956</v>
      </c>
      <c r="CF23" s="120">
        <v>7624670</v>
      </c>
      <c r="CG23" s="120">
        <v>4261468</v>
      </c>
      <c r="CH23" s="120">
        <v>2384613</v>
      </c>
      <c r="CI23" s="120">
        <v>535388</v>
      </c>
      <c r="CJ23" s="119">
        <v>20608095</v>
      </c>
      <c r="CK23" s="122">
        <v>21115532</v>
      </c>
      <c r="CL23" s="116">
        <v>0</v>
      </c>
      <c r="CM23" s="120">
        <v>0</v>
      </c>
      <c r="CN23" s="119">
        <v>0</v>
      </c>
      <c r="CO23" s="117">
        <v>0</v>
      </c>
      <c r="CP23" s="120">
        <v>4150587</v>
      </c>
      <c r="CQ23" s="120">
        <v>6064570</v>
      </c>
      <c r="CR23" s="120">
        <v>3576091</v>
      </c>
      <c r="CS23" s="120">
        <v>1504996</v>
      </c>
      <c r="CT23" s="120">
        <v>121794</v>
      </c>
      <c r="CU23" s="119">
        <v>15418038</v>
      </c>
      <c r="CV23" s="122">
        <v>15418038</v>
      </c>
      <c r="CW23" s="116">
        <v>164623</v>
      </c>
      <c r="CX23" s="120">
        <v>342814</v>
      </c>
      <c r="CY23" s="119">
        <v>507437</v>
      </c>
      <c r="CZ23" s="116">
        <v>0</v>
      </c>
      <c r="DA23" s="120">
        <v>1651369</v>
      </c>
      <c r="DB23" s="120">
        <v>1560100</v>
      </c>
      <c r="DC23" s="120">
        <v>685377</v>
      </c>
      <c r="DD23" s="120">
        <v>879617</v>
      </c>
      <c r="DE23" s="120">
        <v>413594</v>
      </c>
      <c r="DF23" s="119">
        <v>5190057</v>
      </c>
      <c r="DG23" s="122">
        <v>5697494</v>
      </c>
      <c r="DH23" s="116">
        <v>15968</v>
      </c>
      <c r="DI23" s="120">
        <v>13545</v>
      </c>
      <c r="DJ23" s="118">
        <v>29513</v>
      </c>
      <c r="DK23" s="117">
        <v>0</v>
      </c>
      <c r="DL23" s="120">
        <v>570477</v>
      </c>
      <c r="DM23" s="120">
        <v>872438</v>
      </c>
      <c r="DN23" s="120">
        <v>2197393</v>
      </c>
      <c r="DO23" s="120">
        <v>2448580</v>
      </c>
      <c r="DP23" s="120">
        <v>333005</v>
      </c>
      <c r="DQ23" s="119">
        <v>6421893</v>
      </c>
      <c r="DR23" s="122">
        <v>6451406</v>
      </c>
      <c r="DS23" s="116">
        <v>15968</v>
      </c>
      <c r="DT23" s="120">
        <v>13545</v>
      </c>
      <c r="DU23" s="119">
        <v>29513</v>
      </c>
      <c r="DV23" s="116">
        <v>0</v>
      </c>
      <c r="DW23" s="120">
        <v>436117</v>
      </c>
      <c r="DX23" s="120">
        <v>839199</v>
      </c>
      <c r="DY23" s="120">
        <v>2114011</v>
      </c>
      <c r="DZ23" s="120">
        <v>2415988</v>
      </c>
      <c r="EA23" s="120">
        <v>275769</v>
      </c>
      <c r="EB23" s="119">
        <v>6081084</v>
      </c>
      <c r="EC23" s="122">
        <v>6110597</v>
      </c>
      <c r="ED23" s="116">
        <v>0</v>
      </c>
      <c r="EE23" s="118">
        <v>0</v>
      </c>
      <c r="EF23" s="119">
        <v>0</v>
      </c>
      <c r="EG23" s="116">
        <v>0</v>
      </c>
      <c r="EH23" s="120">
        <v>134360</v>
      </c>
      <c r="EI23" s="120">
        <v>33239</v>
      </c>
      <c r="EJ23" s="120">
        <v>83382</v>
      </c>
      <c r="EK23" s="120">
        <v>32592</v>
      </c>
      <c r="EL23" s="120">
        <v>57236</v>
      </c>
      <c r="EM23" s="118">
        <v>340809</v>
      </c>
      <c r="EN23" s="122">
        <v>340809</v>
      </c>
      <c r="EO23" s="116">
        <v>0</v>
      </c>
      <c r="EP23" s="120">
        <v>0</v>
      </c>
      <c r="EQ23" s="118">
        <v>0</v>
      </c>
      <c r="ER23" s="117">
        <v>0</v>
      </c>
      <c r="ES23" s="120">
        <v>0</v>
      </c>
      <c r="ET23" s="120">
        <v>0</v>
      </c>
      <c r="EU23" s="120">
        <v>0</v>
      </c>
      <c r="EV23" s="120">
        <v>0</v>
      </c>
      <c r="EW23" s="120">
        <v>0</v>
      </c>
      <c r="EX23" s="119">
        <v>0</v>
      </c>
      <c r="EY23" s="122">
        <v>0</v>
      </c>
      <c r="EZ23" s="116">
        <v>269312</v>
      </c>
      <c r="FA23" s="120">
        <v>449492</v>
      </c>
      <c r="FB23" s="119">
        <v>718804</v>
      </c>
      <c r="FC23" s="116">
        <v>0</v>
      </c>
      <c r="FD23" s="120">
        <v>571104</v>
      </c>
      <c r="FE23" s="120">
        <v>1636718</v>
      </c>
      <c r="FF23" s="120">
        <v>1323536</v>
      </c>
      <c r="FG23" s="120">
        <v>897472</v>
      </c>
      <c r="FH23" s="120">
        <v>536328</v>
      </c>
      <c r="FI23" s="119">
        <v>4965158</v>
      </c>
      <c r="FJ23" s="122">
        <v>5683962</v>
      </c>
      <c r="FK23" s="121">
        <v>46112</v>
      </c>
      <c r="FL23" s="120">
        <v>223092</v>
      </c>
      <c r="FM23" s="118">
        <v>269204</v>
      </c>
      <c r="FN23" s="117">
        <v>0</v>
      </c>
      <c r="FO23" s="120">
        <v>469152</v>
      </c>
      <c r="FP23" s="120">
        <v>1536936</v>
      </c>
      <c r="FQ23" s="120">
        <v>909264</v>
      </c>
      <c r="FR23" s="120">
        <v>897472</v>
      </c>
      <c r="FS23" s="120">
        <v>444328</v>
      </c>
      <c r="FT23" s="119">
        <v>4257152</v>
      </c>
      <c r="FU23" s="366">
        <v>4526356</v>
      </c>
      <c r="FV23" s="121">
        <v>13600</v>
      </c>
      <c r="FW23" s="120">
        <v>0</v>
      </c>
      <c r="FX23" s="118">
        <v>13600</v>
      </c>
      <c r="FY23" s="117">
        <v>0</v>
      </c>
      <c r="FZ23" s="120">
        <v>15552</v>
      </c>
      <c r="GA23" s="120">
        <v>66398</v>
      </c>
      <c r="GB23" s="120">
        <v>68857</v>
      </c>
      <c r="GC23" s="120">
        <v>0</v>
      </c>
      <c r="GD23" s="120">
        <v>0</v>
      </c>
      <c r="GE23" s="119">
        <v>150807</v>
      </c>
      <c r="GF23" s="122">
        <v>164407</v>
      </c>
      <c r="GG23" s="116">
        <v>209600</v>
      </c>
      <c r="GH23" s="120">
        <v>226400</v>
      </c>
      <c r="GI23" s="119">
        <v>436000</v>
      </c>
      <c r="GJ23" s="116">
        <v>0</v>
      </c>
      <c r="GK23" s="120">
        <v>86400</v>
      </c>
      <c r="GL23" s="120">
        <v>33384</v>
      </c>
      <c r="GM23" s="120">
        <v>345415</v>
      </c>
      <c r="GN23" s="120">
        <v>0</v>
      </c>
      <c r="GO23" s="120">
        <v>92000</v>
      </c>
      <c r="GP23" s="118">
        <v>557199</v>
      </c>
      <c r="GQ23" s="122">
        <v>993199</v>
      </c>
      <c r="GR23" s="116">
        <v>129577</v>
      </c>
      <c r="GS23" s="120">
        <v>626193</v>
      </c>
      <c r="GT23" s="118">
        <v>755770</v>
      </c>
      <c r="GU23" s="117">
        <v>0</v>
      </c>
      <c r="GV23" s="120">
        <v>3351825</v>
      </c>
      <c r="GW23" s="120">
        <v>4239679</v>
      </c>
      <c r="GX23" s="120">
        <v>2759602</v>
      </c>
      <c r="GY23" s="120">
        <v>4249200</v>
      </c>
      <c r="GZ23" s="120">
        <v>1968915</v>
      </c>
      <c r="HA23" s="119">
        <v>16569221</v>
      </c>
      <c r="HB23" s="115">
        <v>17324991</v>
      </c>
      <c r="HC23" s="382"/>
      <c r="HD23" s="383"/>
      <c r="HE23" s="384"/>
      <c r="HF23" s="385"/>
      <c r="HG23" s="383"/>
      <c r="HH23" s="383"/>
      <c r="HI23" s="383"/>
      <c r="HJ23" s="383"/>
      <c r="HK23" s="383"/>
      <c r="HL23" s="386"/>
      <c r="HM23" s="387"/>
    </row>
    <row r="24" spans="1:221" ht="20.25" customHeight="1" x14ac:dyDescent="0.15">
      <c r="A24" s="133" t="s">
        <v>19</v>
      </c>
      <c r="B24" s="116">
        <v>429489</v>
      </c>
      <c r="C24" s="120">
        <v>880591</v>
      </c>
      <c r="D24" s="119">
        <v>1310080</v>
      </c>
      <c r="E24" s="115">
        <v>0</v>
      </c>
      <c r="F24" s="120">
        <v>6635457</v>
      </c>
      <c r="G24" s="120">
        <v>4868824</v>
      </c>
      <c r="H24" s="120">
        <v>5555792</v>
      </c>
      <c r="I24" s="120">
        <v>4584729</v>
      </c>
      <c r="J24" s="120">
        <v>3679243</v>
      </c>
      <c r="K24" s="115">
        <v>25324045</v>
      </c>
      <c r="L24" s="122">
        <v>26634125</v>
      </c>
      <c r="M24" s="116">
        <v>155002</v>
      </c>
      <c r="N24" s="120">
        <v>271517</v>
      </c>
      <c r="O24" s="119">
        <v>426519</v>
      </c>
      <c r="P24" s="116">
        <v>0</v>
      </c>
      <c r="Q24" s="120">
        <v>1934158</v>
      </c>
      <c r="R24" s="120">
        <v>1147720</v>
      </c>
      <c r="S24" s="120">
        <v>1078949</v>
      </c>
      <c r="T24" s="120">
        <v>1079554</v>
      </c>
      <c r="U24" s="120">
        <v>2361365</v>
      </c>
      <c r="V24" s="119">
        <v>7601746</v>
      </c>
      <c r="W24" s="122">
        <v>8028265</v>
      </c>
      <c r="X24" s="116">
        <v>0</v>
      </c>
      <c r="Y24" s="120">
        <v>0</v>
      </c>
      <c r="Z24" s="119">
        <v>0</v>
      </c>
      <c r="AA24" s="116">
        <v>0</v>
      </c>
      <c r="AB24" s="120">
        <v>932510</v>
      </c>
      <c r="AC24" s="120">
        <v>440068</v>
      </c>
      <c r="AD24" s="120">
        <v>125824</v>
      </c>
      <c r="AE24" s="120">
        <v>568249</v>
      </c>
      <c r="AF24" s="120">
        <v>1368219</v>
      </c>
      <c r="AG24" s="119">
        <v>3434870</v>
      </c>
      <c r="AH24" s="122">
        <v>3434870</v>
      </c>
      <c r="AI24" s="116">
        <v>0</v>
      </c>
      <c r="AJ24" s="120">
        <v>0</v>
      </c>
      <c r="AK24" s="119">
        <v>0</v>
      </c>
      <c r="AL24" s="116">
        <v>0</v>
      </c>
      <c r="AM24" s="120">
        <v>0</v>
      </c>
      <c r="AN24" s="120">
        <v>0</v>
      </c>
      <c r="AO24" s="120">
        <v>22349</v>
      </c>
      <c r="AP24" s="120">
        <v>0</v>
      </c>
      <c r="AQ24" s="120">
        <v>134107</v>
      </c>
      <c r="AR24" s="119">
        <v>156456</v>
      </c>
      <c r="AS24" s="122">
        <v>156456</v>
      </c>
      <c r="AT24" s="116">
        <v>90802</v>
      </c>
      <c r="AU24" s="120">
        <v>223693</v>
      </c>
      <c r="AV24" s="119">
        <v>314495</v>
      </c>
      <c r="AW24" s="116">
        <v>0</v>
      </c>
      <c r="AX24" s="120">
        <v>762374</v>
      </c>
      <c r="AY24" s="120">
        <v>331844</v>
      </c>
      <c r="AZ24" s="120">
        <v>525664</v>
      </c>
      <c r="BA24" s="120">
        <v>328633</v>
      </c>
      <c r="BB24" s="120">
        <v>587439</v>
      </c>
      <c r="BC24" s="119">
        <v>2535954</v>
      </c>
      <c r="BD24" s="122">
        <v>2850449</v>
      </c>
      <c r="BE24" s="116">
        <v>41592</v>
      </c>
      <c r="BF24" s="120">
        <v>0</v>
      </c>
      <c r="BG24" s="118">
        <v>41592</v>
      </c>
      <c r="BH24" s="117">
        <v>0</v>
      </c>
      <c r="BI24" s="120">
        <v>29674</v>
      </c>
      <c r="BJ24" s="120">
        <v>99352</v>
      </c>
      <c r="BK24" s="120">
        <v>23824</v>
      </c>
      <c r="BL24" s="120">
        <v>0</v>
      </c>
      <c r="BM24" s="120">
        <v>70464</v>
      </c>
      <c r="BN24" s="119">
        <v>223314</v>
      </c>
      <c r="BO24" s="122">
        <v>264906</v>
      </c>
      <c r="BP24" s="116">
        <v>22608</v>
      </c>
      <c r="BQ24" s="120">
        <v>47824</v>
      </c>
      <c r="BR24" s="119">
        <v>70432</v>
      </c>
      <c r="BS24" s="116">
        <v>0</v>
      </c>
      <c r="BT24" s="120">
        <v>209600</v>
      </c>
      <c r="BU24" s="120">
        <v>276456</v>
      </c>
      <c r="BV24" s="120">
        <v>381288</v>
      </c>
      <c r="BW24" s="120">
        <v>182672</v>
      </c>
      <c r="BX24" s="120">
        <v>201136</v>
      </c>
      <c r="BY24" s="119">
        <v>1251152</v>
      </c>
      <c r="BZ24" s="122">
        <v>1321584</v>
      </c>
      <c r="CA24" s="116">
        <v>36492</v>
      </c>
      <c r="CB24" s="120">
        <v>179171</v>
      </c>
      <c r="CC24" s="119">
        <v>215663</v>
      </c>
      <c r="CD24" s="116">
        <v>0</v>
      </c>
      <c r="CE24" s="120">
        <v>2745374</v>
      </c>
      <c r="CF24" s="120">
        <v>2205872</v>
      </c>
      <c r="CG24" s="120">
        <v>1760976</v>
      </c>
      <c r="CH24" s="120">
        <v>892010</v>
      </c>
      <c r="CI24" s="120">
        <v>356609</v>
      </c>
      <c r="CJ24" s="119">
        <v>7960841</v>
      </c>
      <c r="CK24" s="122">
        <v>8176504</v>
      </c>
      <c r="CL24" s="116">
        <v>0</v>
      </c>
      <c r="CM24" s="120">
        <v>0</v>
      </c>
      <c r="CN24" s="119">
        <v>0</v>
      </c>
      <c r="CO24" s="117">
        <v>0</v>
      </c>
      <c r="CP24" s="120">
        <v>2122661</v>
      </c>
      <c r="CQ24" s="120">
        <v>1602897</v>
      </c>
      <c r="CR24" s="120">
        <v>1387980</v>
      </c>
      <c r="CS24" s="120">
        <v>333129</v>
      </c>
      <c r="CT24" s="120">
        <v>242889</v>
      </c>
      <c r="CU24" s="119">
        <v>5689556</v>
      </c>
      <c r="CV24" s="122">
        <v>5689556</v>
      </c>
      <c r="CW24" s="116">
        <v>36492</v>
      </c>
      <c r="CX24" s="120">
        <v>179171</v>
      </c>
      <c r="CY24" s="119">
        <v>215663</v>
      </c>
      <c r="CZ24" s="116">
        <v>0</v>
      </c>
      <c r="DA24" s="120">
        <v>622713</v>
      </c>
      <c r="DB24" s="120">
        <v>602975</v>
      </c>
      <c r="DC24" s="120">
        <v>372996</v>
      </c>
      <c r="DD24" s="120">
        <v>558881</v>
      </c>
      <c r="DE24" s="120">
        <v>113720</v>
      </c>
      <c r="DF24" s="119">
        <v>2271285</v>
      </c>
      <c r="DG24" s="122">
        <v>2486948</v>
      </c>
      <c r="DH24" s="116">
        <v>15188</v>
      </c>
      <c r="DI24" s="120">
        <v>0</v>
      </c>
      <c r="DJ24" s="118">
        <v>15188</v>
      </c>
      <c r="DK24" s="117">
        <v>0</v>
      </c>
      <c r="DL24" s="120">
        <v>90556</v>
      </c>
      <c r="DM24" s="120">
        <v>225470</v>
      </c>
      <c r="DN24" s="120">
        <v>322987</v>
      </c>
      <c r="DO24" s="120">
        <v>145908</v>
      </c>
      <c r="DP24" s="120">
        <v>66991</v>
      </c>
      <c r="DQ24" s="119">
        <v>851912</v>
      </c>
      <c r="DR24" s="122">
        <v>867100</v>
      </c>
      <c r="DS24" s="116">
        <v>15188</v>
      </c>
      <c r="DT24" s="120">
        <v>0</v>
      </c>
      <c r="DU24" s="119">
        <v>15188</v>
      </c>
      <c r="DV24" s="116">
        <v>0</v>
      </c>
      <c r="DW24" s="120">
        <v>90556</v>
      </c>
      <c r="DX24" s="120">
        <v>185007</v>
      </c>
      <c r="DY24" s="120">
        <v>322987</v>
      </c>
      <c r="DZ24" s="120">
        <v>105137</v>
      </c>
      <c r="EA24" s="120">
        <v>19976</v>
      </c>
      <c r="EB24" s="119">
        <v>723663</v>
      </c>
      <c r="EC24" s="122">
        <v>738851</v>
      </c>
      <c r="ED24" s="116">
        <v>0</v>
      </c>
      <c r="EE24" s="118">
        <v>0</v>
      </c>
      <c r="EF24" s="119">
        <v>0</v>
      </c>
      <c r="EG24" s="116">
        <v>0</v>
      </c>
      <c r="EH24" s="120">
        <v>0</v>
      </c>
      <c r="EI24" s="120">
        <v>40463</v>
      </c>
      <c r="EJ24" s="120">
        <v>0</v>
      </c>
      <c r="EK24" s="120">
        <v>40771</v>
      </c>
      <c r="EL24" s="120">
        <v>47015</v>
      </c>
      <c r="EM24" s="118">
        <v>128249</v>
      </c>
      <c r="EN24" s="122">
        <v>128249</v>
      </c>
      <c r="EO24" s="116">
        <v>0</v>
      </c>
      <c r="EP24" s="120">
        <v>0</v>
      </c>
      <c r="EQ24" s="118">
        <v>0</v>
      </c>
      <c r="ER24" s="117">
        <v>0</v>
      </c>
      <c r="ES24" s="120">
        <v>0</v>
      </c>
      <c r="ET24" s="120">
        <v>0</v>
      </c>
      <c r="EU24" s="120">
        <v>0</v>
      </c>
      <c r="EV24" s="120">
        <v>0</v>
      </c>
      <c r="EW24" s="120">
        <v>0</v>
      </c>
      <c r="EX24" s="119">
        <v>0</v>
      </c>
      <c r="EY24" s="122">
        <v>0</v>
      </c>
      <c r="EZ24" s="116">
        <v>67039</v>
      </c>
      <c r="FA24" s="120">
        <v>70960</v>
      </c>
      <c r="FB24" s="119">
        <v>137999</v>
      </c>
      <c r="FC24" s="116">
        <v>0</v>
      </c>
      <c r="FD24" s="120">
        <v>339605</v>
      </c>
      <c r="FE24" s="120">
        <v>602105</v>
      </c>
      <c r="FF24" s="120">
        <v>272624</v>
      </c>
      <c r="FG24" s="120">
        <v>383536</v>
      </c>
      <c r="FH24" s="120">
        <v>309104</v>
      </c>
      <c r="FI24" s="119">
        <v>1906974</v>
      </c>
      <c r="FJ24" s="122">
        <v>2044973</v>
      </c>
      <c r="FK24" s="121">
        <v>30408</v>
      </c>
      <c r="FL24" s="120">
        <v>70960</v>
      </c>
      <c r="FM24" s="118">
        <v>101368</v>
      </c>
      <c r="FN24" s="117">
        <v>0</v>
      </c>
      <c r="FO24" s="120">
        <v>285648</v>
      </c>
      <c r="FP24" s="120">
        <v>406560</v>
      </c>
      <c r="FQ24" s="120">
        <v>272624</v>
      </c>
      <c r="FR24" s="120">
        <v>271536</v>
      </c>
      <c r="FS24" s="120">
        <v>309104</v>
      </c>
      <c r="FT24" s="119">
        <v>1545472</v>
      </c>
      <c r="FU24" s="366">
        <v>1646840</v>
      </c>
      <c r="FV24" s="121">
        <v>0</v>
      </c>
      <c r="FW24" s="120">
        <v>0</v>
      </c>
      <c r="FX24" s="118">
        <v>0</v>
      </c>
      <c r="FY24" s="117">
        <v>0</v>
      </c>
      <c r="FZ24" s="120">
        <v>30757</v>
      </c>
      <c r="GA24" s="120">
        <v>17625</v>
      </c>
      <c r="GB24" s="120">
        <v>0</v>
      </c>
      <c r="GC24" s="120">
        <v>0</v>
      </c>
      <c r="GD24" s="120">
        <v>0</v>
      </c>
      <c r="GE24" s="119">
        <v>48382</v>
      </c>
      <c r="GF24" s="122">
        <v>48382</v>
      </c>
      <c r="GG24" s="116">
        <v>36631</v>
      </c>
      <c r="GH24" s="120">
        <v>0</v>
      </c>
      <c r="GI24" s="119">
        <v>36631</v>
      </c>
      <c r="GJ24" s="116">
        <v>0</v>
      </c>
      <c r="GK24" s="120">
        <v>23200</v>
      </c>
      <c r="GL24" s="120">
        <v>177920</v>
      </c>
      <c r="GM24" s="120">
        <v>0</v>
      </c>
      <c r="GN24" s="120">
        <v>112000</v>
      </c>
      <c r="GO24" s="120">
        <v>0</v>
      </c>
      <c r="GP24" s="118">
        <v>313120</v>
      </c>
      <c r="GQ24" s="122">
        <v>349751</v>
      </c>
      <c r="GR24" s="116">
        <v>155768</v>
      </c>
      <c r="GS24" s="120">
        <v>358943</v>
      </c>
      <c r="GT24" s="118">
        <v>514711</v>
      </c>
      <c r="GU24" s="117">
        <v>0</v>
      </c>
      <c r="GV24" s="120">
        <v>1525764</v>
      </c>
      <c r="GW24" s="120">
        <v>687657</v>
      </c>
      <c r="GX24" s="120">
        <v>2120256</v>
      </c>
      <c r="GY24" s="120">
        <v>2083721</v>
      </c>
      <c r="GZ24" s="120">
        <v>585174</v>
      </c>
      <c r="HA24" s="119">
        <v>7002572</v>
      </c>
      <c r="HB24" s="115">
        <v>7517283</v>
      </c>
      <c r="HC24" s="382"/>
      <c r="HD24" s="383"/>
      <c r="HE24" s="384"/>
      <c r="HF24" s="385"/>
      <c r="HG24" s="383"/>
      <c r="HH24" s="383"/>
      <c r="HI24" s="383"/>
      <c r="HJ24" s="383"/>
      <c r="HK24" s="383"/>
      <c r="HL24" s="386"/>
      <c r="HM24" s="387"/>
    </row>
    <row r="25" spans="1:221" ht="20.25" customHeight="1" x14ac:dyDescent="0.15">
      <c r="A25" s="133" t="s">
        <v>20</v>
      </c>
      <c r="B25" s="116">
        <v>280913</v>
      </c>
      <c r="C25" s="120">
        <v>1247238</v>
      </c>
      <c r="D25" s="119">
        <v>1528151</v>
      </c>
      <c r="E25" s="116">
        <v>0</v>
      </c>
      <c r="F25" s="120">
        <v>9428486</v>
      </c>
      <c r="G25" s="120">
        <v>8070561</v>
      </c>
      <c r="H25" s="120">
        <v>8670918</v>
      </c>
      <c r="I25" s="120">
        <v>5448512</v>
      </c>
      <c r="J25" s="120">
        <v>3212537</v>
      </c>
      <c r="K25" s="204">
        <v>34831014</v>
      </c>
      <c r="L25" s="122">
        <v>36359165</v>
      </c>
      <c r="M25" s="116">
        <v>65518</v>
      </c>
      <c r="N25" s="120">
        <v>412185</v>
      </c>
      <c r="O25" s="119">
        <v>477703</v>
      </c>
      <c r="P25" s="116">
        <v>0</v>
      </c>
      <c r="Q25" s="120">
        <v>2773621</v>
      </c>
      <c r="R25" s="120">
        <v>1962445</v>
      </c>
      <c r="S25" s="120">
        <v>2521534</v>
      </c>
      <c r="T25" s="120">
        <v>1676302</v>
      </c>
      <c r="U25" s="120">
        <v>828625</v>
      </c>
      <c r="V25" s="119">
        <v>9762527</v>
      </c>
      <c r="W25" s="122">
        <v>10240230</v>
      </c>
      <c r="X25" s="116">
        <v>0</v>
      </c>
      <c r="Y25" s="120">
        <v>0</v>
      </c>
      <c r="Z25" s="119">
        <v>0</v>
      </c>
      <c r="AA25" s="116">
        <v>0</v>
      </c>
      <c r="AB25" s="120">
        <v>1189779</v>
      </c>
      <c r="AC25" s="120">
        <v>723431</v>
      </c>
      <c r="AD25" s="120">
        <v>1558813</v>
      </c>
      <c r="AE25" s="120">
        <v>846050</v>
      </c>
      <c r="AF25" s="120">
        <v>334728</v>
      </c>
      <c r="AG25" s="119">
        <v>4652801</v>
      </c>
      <c r="AH25" s="122">
        <v>4652801</v>
      </c>
      <c r="AI25" s="116">
        <v>0</v>
      </c>
      <c r="AJ25" s="120">
        <v>0</v>
      </c>
      <c r="AK25" s="119">
        <v>0</v>
      </c>
      <c r="AL25" s="116">
        <v>0</v>
      </c>
      <c r="AM25" s="120">
        <v>33968</v>
      </c>
      <c r="AN25" s="120">
        <v>0</v>
      </c>
      <c r="AO25" s="120">
        <v>159893</v>
      </c>
      <c r="AP25" s="120">
        <v>32652</v>
      </c>
      <c r="AQ25" s="120">
        <v>120188</v>
      </c>
      <c r="AR25" s="119">
        <v>346701</v>
      </c>
      <c r="AS25" s="122">
        <v>346701</v>
      </c>
      <c r="AT25" s="116">
        <v>41361</v>
      </c>
      <c r="AU25" s="120">
        <v>275030</v>
      </c>
      <c r="AV25" s="119">
        <v>316391</v>
      </c>
      <c r="AW25" s="116">
        <v>0</v>
      </c>
      <c r="AX25" s="120">
        <v>981201</v>
      </c>
      <c r="AY25" s="120">
        <v>554558</v>
      </c>
      <c r="AZ25" s="120">
        <v>439679</v>
      </c>
      <c r="BA25" s="120">
        <v>471032</v>
      </c>
      <c r="BB25" s="120">
        <v>181370</v>
      </c>
      <c r="BC25" s="119">
        <v>2627840</v>
      </c>
      <c r="BD25" s="122">
        <v>2944231</v>
      </c>
      <c r="BE25" s="116">
        <v>19965</v>
      </c>
      <c r="BF25" s="120">
        <v>50307</v>
      </c>
      <c r="BG25" s="118">
        <v>70272</v>
      </c>
      <c r="BH25" s="117">
        <v>0</v>
      </c>
      <c r="BI25" s="120">
        <v>200617</v>
      </c>
      <c r="BJ25" s="120">
        <v>257856</v>
      </c>
      <c r="BK25" s="120">
        <v>72605</v>
      </c>
      <c r="BL25" s="120">
        <v>71664</v>
      </c>
      <c r="BM25" s="120">
        <v>58971</v>
      </c>
      <c r="BN25" s="119">
        <v>661713</v>
      </c>
      <c r="BO25" s="122">
        <v>731985</v>
      </c>
      <c r="BP25" s="116">
        <v>4192</v>
      </c>
      <c r="BQ25" s="120">
        <v>86848</v>
      </c>
      <c r="BR25" s="119">
        <v>91040</v>
      </c>
      <c r="BS25" s="116">
        <v>0</v>
      </c>
      <c r="BT25" s="120">
        <v>368056</v>
      </c>
      <c r="BU25" s="120">
        <v>426600</v>
      </c>
      <c r="BV25" s="120">
        <v>290544</v>
      </c>
      <c r="BW25" s="120">
        <v>254904</v>
      </c>
      <c r="BX25" s="120">
        <v>133368</v>
      </c>
      <c r="BY25" s="119">
        <v>1473472</v>
      </c>
      <c r="BZ25" s="122">
        <v>1564512</v>
      </c>
      <c r="CA25" s="116">
        <v>51879</v>
      </c>
      <c r="CB25" s="120">
        <v>204635</v>
      </c>
      <c r="CC25" s="119">
        <v>256514</v>
      </c>
      <c r="CD25" s="116">
        <v>0</v>
      </c>
      <c r="CE25" s="120">
        <v>3864312</v>
      </c>
      <c r="CF25" s="120">
        <v>2827118</v>
      </c>
      <c r="CG25" s="120">
        <v>1868412</v>
      </c>
      <c r="CH25" s="120">
        <v>1254812</v>
      </c>
      <c r="CI25" s="120">
        <v>137776</v>
      </c>
      <c r="CJ25" s="119">
        <v>9952430</v>
      </c>
      <c r="CK25" s="122">
        <v>10208944</v>
      </c>
      <c r="CL25" s="116">
        <v>0</v>
      </c>
      <c r="CM25" s="120">
        <v>0</v>
      </c>
      <c r="CN25" s="119">
        <v>0</v>
      </c>
      <c r="CO25" s="117">
        <v>0</v>
      </c>
      <c r="CP25" s="120">
        <v>2473911</v>
      </c>
      <c r="CQ25" s="120">
        <v>1805570</v>
      </c>
      <c r="CR25" s="120">
        <v>837093</v>
      </c>
      <c r="CS25" s="120">
        <v>992970</v>
      </c>
      <c r="CT25" s="120">
        <v>11264</v>
      </c>
      <c r="CU25" s="119">
        <v>6120808</v>
      </c>
      <c r="CV25" s="122">
        <v>6120808</v>
      </c>
      <c r="CW25" s="116">
        <v>51879</v>
      </c>
      <c r="CX25" s="120">
        <v>204635</v>
      </c>
      <c r="CY25" s="119">
        <v>256514</v>
      </c>
      <c r="CZ25" s="116">
        <v>0</v>
      </c>
      <c r="DA25" s="120">
        <v>1390401</v>
      </c>
      <c r="DB25" s="120">
        <v>1021548</v>
      </c>
      <c r="DC25" s="120">
        <v>1031319</v>
      </c>
      <c r="DD25" s="120">
        <v>261842</v>
      </c>
      <c r="DE25" s="120">
        <v>126512</v>
      </c>
      <c r="DF25" s="119">
        <v>3831622</v>
      </c>
      <c r="DG25" s="122">
        <v>4088136</v>
      </c>
      <c r="DH25" s="116">
        <v>0</v>
      </c>
      <c r="DI25" s="120">
        <v>13478</v>
      </c>
      <c r="DJ25" s="118">
        <v>13478</v>
      </c>
      <c r="DK25" s="117">
        <v>0</v>
      </c>
      <c r="DL25" s="120">
        <v>408232</v>
      </c>
      <c r="DM25" s="120">
        <v>633894</v>
      </c>
      <c r="DN25" s="120">
        <v>679228</v>
      </c>
      <c r="DO25" s="120">
        <v>406932</v>
      </c>
      <c r="DP25" s="120">
        <v>250468</v>
      </c>
      <c r="DQ25" s="119">
        <v>2378754</v>
      </c>
      <c r="DR25" s="122">
        <v>2392232</v>
      </c>
      <c r="DS25" s="116">
        <v>0</v>
      </c>
      <c r="DT25" s="120">
        <v>13478</v>
      </c>
      <c r="DU25" s="119">
        <v>13478</v>
      </c>
      <c r="DV25" s="116">
        <v>0</v>
      </c>
      <c r="DW25" s="120">
        <v>408232</v>
      </c>
      <c r="DX25" s="120">
        <v>521198</v>
      </c>
      <c r="DY25" s="120">
        <v>598778</v>
      </c>
      <c r="DZ25" s="120">
        <v>338551</v>
      </c>
      <c r="EA25" s="120">
        <v>105501</v>
      </c>
      <c r="EB25" s="119">
        <v>1972260</v>
      </c>
      <c r="EC25" s="122">
        <v>1985738</v>
      </c>
      <c r="ED25" s="116">
        <v>0</v>
      </c>
      <c r="EE25" s="118">
        <v>0</v>
      </c>
      <c r="EF25" s="119">
        <v>0</v>
      </c>
      <c r="EG25" s="116">
        <v>0</v>
      </c>
      <c r="EH25" s="120">
        <v>0</v>
      </c>
      <c r="EI25" s="120">
        <v>112696</v>
      </c>
      <c r="EJ25" s="120">
        <v>80450</v>
      </c>
      <c r="EK25" s="120">
        <v>68381</v>
      </c>
      <c r="EL25" s="120">
        <v>114136</v>
      </c>
      <c r="EM25" s="118">
        <v>375663</v>
      </c>
      <c r="EN25" s="122">
        <v>375663</v>
      </c>
      <c r="EO25" s="116">
        <v>0</v>
      </c>
      <c r="EP25" s="120">
        <v>0</v>
      </c>
      <c r="EQ25" s="118">
        <v>0</v>
      </c>
      <c r="ER25" s="117">
        <v>0</v>
      </c>
      <c r="ES25" s="120">
        <v>0</v>
      </c>
      <c r="ET25" s="120">
        <v>0</v>
      </c>
      <c r="EU25" s="120">
        <v>0</v>
      </c>
      <c r="EV25" s="120">
        <v>0</v>
      </c>
      <c r="EW25" s="120">
        <v>30831</v>
      </c>
      <c r="EX25" s="119">
        <v>30831</v>
      </c>
      <c r="EY25" s="122">
        <v>30831</v>
      </c>
      <c r="EZ25" s="116">
        <v>56000</v>
      </c>
      <c r="FA25" s="120">
        <v>118424</v>
      </c>
      <c r="FB25" s="119">
        <v>174424</v>
      </c>
      <c r="FC25" s="116">
        <v>0</v>
      </c>
      <c r="FD25" s="120">
        <v>541400</v>
      </c>
      <c r="FE25" s="120">
        <v>732368</v>
      </c>
      <c r="FF25" s="120">
        <v>686264</v>
      </c>
      <c r="FG25" s="120">
        <v>387520</v>
      </c>
      <c r="FH25" s="120">
        <v>187776</v>
      </c>
      <c r="FI25" s="119">
        <v>2535328</v>
      </c>
      <c r="FJ25" s="122">
        <v>2709752</v>
      </c>
      <c r="FK25" s="121">
        <v>56000</v>
      </c>
      <c r="FL25" s="120">
        <v>118424</v>
      </c>
      <c r="FM25" s="118">
        <v>174424</v>
      </c>
      <c r="FN25" s="117">
        <v>0</v>
      </c>
      <c r="FO25" s="120">
        <v>395800</v>
      </c>
      <c r="FP25" s="120">
        <v>655568</v>
      </c>
      <c r="FQ25" s="120">
        <v>670672</v>
      </c>
      <c r="FR25" s="120">
        <v>369464</v>
      </c>
      <c r="FS25" s="120">
        <v>187776</v>
      </c>
      <c r="FT25" s="119">
        <v>2279280</v>
      </c>
      <c r="FU25" s="366">
        <v>2453704</v>
      </c>
      <c r="FV25" s="121">
        <v>0</v>
      </c>
      <c r="FW25" s="120">
        <v>0</v>
      </c>
      <c r="FX25" s="118">
        <v>0</v>
      </c>
      <c r="FY25" s="117">
        <v>0</v>
      </c>
      <c r="FZ25" s="120">
        <v>0</v>
      </c>
      <c r="GA25" s="120">
        <v>44800</v>
      </c>
      <c r="GB25" s="120">
        <v>15592</v>
      </c>
      <c r="GC25" s="120">
        <v>18056</v>
      </c>
      <c r="GD25" s="120">
        <v>0</v>
      </c>
      <c r="GE25" s="119">
        <v>78448</v>
      </c>
      <c r="GF25" s="122">
        <v>78448</v>
      </c>
      <c r="GG25" s="116">
        <v>0</v>
      </c>
      <c r="GH25" s="120">
        <v>0</v>
      </c>
      <c r="GI25" s="119">
        <v>0</v>
      </c>
      <c r="GJ25" s="116">
        <v>0</v>
      </c>
      <c r="GK25" s="120">
        <v>145600</v>
      </c>
      <c r="GL25" s="120">
        <v>32000</v>
      </c>
      <c r="GM25" s="120">
        <v>0</v>
      </c>
      <c r="GN25" s="120">
        <v>0</v>
      </c>
      <c r="GO25" s="120">
        <v>0</v>
      </c>
      <c r="GP25" s="118">
        <v>177600</v>
      </c>
      <c r="GQ25" s="122">
        <v>177600</v>
      </c>
      <c r="GR25" s="116">
        <v>107516</v>
      </c>
      <c r="GS25" s="120">
        <v>498516</v>
      </c>
      <c r="GT25" s="118">
        <v>606032</v>
      </c>
      <c r="GU25" s="117">
        <v>0</v>
      </c>
      <c r="GV25" s="120">
        <v>1840921</v>
      </c>
      <c r="GW25" s="120">
        <v>1914736</v>
      </c>
      <c r="GX25" s="120">
        <v>2915480</v>
      </c>
      <c r="GY25" s="120">
        <v>1722946</v>
      </c>
      <c r="GZ25" s="120">
        <v>1807892</v>
      </c>
      <c r="HA25" s="119">
        <v>10201975</v>
      </c>
      <c r="HB25" s="115">
        <v>10808007</v>
      </c>
      <c r="HC25" s="382"/>
      <c r="HD25" s="383"/>
      <c r="HE25" s="384"/>
      <c r="HF25" s="385"/>
      <c r="HG25" s="383"/>
      <c r="HH25" s="383"/>
      <c r="HI25" s="383"/>
      <c r="HJ25" s="383"/>
      <c r="HK25" s="383"/>
      <c r="HL25" s="386"/>
      <c r="HM25" s="387"/>
    </row>
    <row r="26" spans="1:221" ht="20.25" customHeight="1" x14ac:dyDescent="0.15">
      <c r="A26" s="133" t="s">
        <v>21</v>
      </c>
      <c r="B26" s="116">
        <v>354952</v>
      </c>
      <c r="C26" s="120">
        <v>645532</v>
      </c>
      <c r="D26" s="119">
        <v>1000484</v>
      </c>
      <c r="E26" s="115">
        <v>0</v>
      </c>
      <c r="F26" s="120">
        <v>6092734</v>
      </c>
      <c r="G26" s="120">
        <v>8066713</v>
      </c>
      <c r="H26" s="120">
        <v>5474674</v>
      </c>
      <c r="I26" s="120">
        <v>6719886</v>
      </c>
      <c r="J26" s="120">
        <v>3452428</v>
      </c>
      <c r="K26" s="204">
        <v>29806435</v>
      </c>
      <c r="L26" s="122">
        <v>30806919</v>
      </c>
      <c r="M26" s="116">
        <v>121803</v>
      </c>
      <c r="N26" s="120">
        <v>75451</v>
      </c>
      <c r="O26" s="119">
        <v>197254</v>
      </c>
      <c r="P26" s="116">
        <v>0</v>
      </c>
      <c r="Q26" s="120">
        <v>1700037</v>
      </c>
      <c r="R26" s="120">
        <v>1905195</v>
      </c>
      <c r="S26" s="120">
        <v>1478595</v>
      </c>
      <c r="T26" s="120">
        <v>2177458</v>
      </c>
      <c r="U26" s="120">
        <v>1189927</v>
      </c>
      <c r="V26" s="119">
        <v>8451212</v>
      </c>
      <c r="W26" s="122">
        <v>8648466</v>
      </c>
      <c r="X26" s="116">
        <v>0</v>
      </c>
      <c r="Y26" s="120">
        <v>0</v>
      </c>
      <c r="Z26" s="119">
        <v>0</v>
      </c>
      <c r="AA26" s="116">
        <v>0</v>
      </c>
      <c r="AB26" s="120">
        <v>619473</v>
      </c>
      <c r="AC26" s="120">
        <v>818893</v>
      </c>
      <c r="AD26" s="120">
        <v>662824</v>
      </c>
      <c r="AE26" s="120">
        <v>1368279</v>
      </c>
      <c r="AF26" s="120">
        <v>678932</v>
      </c>
      <c r="AG26" s="119">
        <v>4148401</v>
      </c>
      <c r="AH26" s="122">
        <v>4148401</v>
      </c>
      <c r="AI26" s="116">
        <v>0</v>
      </c>
      <c r="AJ26" s="120">
        <v>0</v>
      </c>
      <c r="AK26" s="119">
        <v>0</v>
      </c>
      <c r="AL26" s="116">
        <v>0</v>
      </c>
      <c r="AM26" s="120">
        <v>29384</v>
      </c>
      <c r="AN26" s="120">
        <v>0</v>
      </c>
      <c r="AO26" s="120">
        <v>100140</v>
      </c>
      <c r="AP26" s="120">
        <v>11325</v>
      </c>
      <c r="AQ26" s="120">
        <v>111750</v>
      </c>
      <c r="AR26" s="119">
        <v>252599</v>
      </c>
      <c r="AS26" s="122">
        <v>252599</v>
      </c>
      <c r="AT26" s="116">
        <v>73887</v>
      </c>
      <c r="AU26" s="120">
        <v>20475</v>
      </c>
      <c r="AV26" s="119">
        <v>94362</v>
      </c>
      <c r="AW26" s="116">
        <v>0</v>
      </c>
      <c r="AX26" s="120">
        <v>816455</v>
      </c>
      <c r="AY26" s="120">
        <v>833000</v>
      </c>
      <c r="AZ26" s="120">
        <v>552135</v>
      </c>
      <c r="BA26" s="120">
        <v>463810</v>
      </c>
      <c r="BB26" s="120">
        <v>245821</v>
      </c>
      <c r="BC26" s="119">
        <v>2911221</v>
      </c>
      <c r="BD26" s="122">
        <v>3005583</v>
      </c>
      <c r="BE26" s="116">
        <v>20796</v>
      </c>
      <c r="BF26" s="120">
        <v>0</v>
      </c>
      <c r="BG26" s="118">
        <v>20796</v>
      </c>
      <c r="BH26" s="117">
        <v>0</v>
      </c>
      <c r="BI26" s="120">
        <v>15469</v>
      </c>
      <c r="BJ26" s="120">
        <v>21302</v>
      </c>
      <c r="BK26" s="120">
        <v>0</v>
      </c>
      <c r="BL26" s="120">
        <v>114140</v>
      </c>
      <c r="BM26" s="120">
        <v>0</v>
      </c>
      <c r="BN26" s="119">
        <v>150911</v>
      </c>
      <c r="BO26" s="122">
        <v>171707</v>
      </c>
      <c r="BP26" s="116">
        <v>27120</v>
      </c>
      <c r="BQ26" s="120">
        <v>54976</v>
      </c>
      <c r="BR26" s="119">
        <v>82096</v>
      </c>
      <c r="BS26" s="116">
        <v>0</v>
      </c>
      <c r="BT26" s="120">
        <v>219256</v>
      </c>
      <c r="BU26" s="120">
        <v>232000</v>
      </c>
      <c r="BV26" s="120">
        <v>163496</v>
      </c>
      <c r="BW26" s="120">
        <v>219904</v>
      </c>
      <c r="BX26" s="120">
        <v>153424</v>
      </c>
      <c r="BY26" s="119">
        <v>988080</v>
      </c>
      <c r="BZ26" s="122">
        <v>1070176</v>
      </c>
      <c r="CA26" s="116">
        <v>16916</v>
      </c>
      <c r="CB26" s="120">
        <v>135847</v>
      </c>
      <c r="CC26" s="119">
        <v>152763</v>
      </c>
      <c r="CD26" s="116">
        <v>0</v>
      </c>
      <c r="CE26" s="120">
        <v>2398525</v>
      </c>
      <c r="CF26" s="120">
        <v>2542049</v>
      </c>
      <c r="CG26" s="120">
        <v>1503132</v>
      </c>
      <c r="CH26" s="120">
        <v>2083570</v>
      </c>
      <c r="CI26" s="120">
        <v>386777</v>
      </c>
      <c r="CJ26" s="119">
        <v>8914053</v>
      </c>
      <c r="CK26" s="122">
        <v>9066816</v>
      </c>
      <c r="CL26" s="116">
        <v>16916</v>
      </c>
      <c r="CM26" s="120">
        <v>0</v>
      </c>
      <c r="CN26" s="119">
        <v>16916</v>
      </c>
      <c r="CO26" s="117">
        <v>0</v>
      </c>
      <c r="CP26" s="120">
        <v>1814018</v>
      </c>
      <c r="CQ26" s="120">
        <v>2268683</v>
      </c>
      <c r="CR26" s="120">
        <v>1212227</v>
      </c>
      <c r="CS26" s="120">
        <v>1580433</v>
      </c>
      <c r="CT26" s="120">
        <v>386777</v>
      </c>
      <c r="CU26" s="119">
        <v>7262138</v>
      </c>
      <c r="CV26" s="122">
        <v>7279054</v>
      </c>
      <c r="CW26" s="116">
        <v>0</v>
      </c>
      <c r="CX26" s="120">
        <v>135847</v>
      </c>
      <c r="CY26" s="119">
        <v>135847</v>
      </c>
      <c r="CZ26" s="116">
        <v>0</v>
      </c>
      <c r="DA26" s="120">
        <v>584507</v>
      </c>
      <c r="DB26" s="120">
        <v>273366</v>
      </c>
      <c r="DC26" s="120">
        <v>290905</v>
      </c>
      <c r="DD26" s="120">
        <v>503137</v>
      </c>
      <c r="DE26" s="120">
        <v>0</v>
      </c>
      <c r="DF26" s="119">
        <v>1651915</v>
      </c>
      <c r="DG26" s="122">
        <v>1787762</v>
      </c>
      <c r="DH26" s="116">
        <v>0</v>
      </c>
      <c r="DI26" s="120">
        <v>0</v>
      </c>
      <c r="DJ26" s="118">
        <v>0</v>
      </c>
      <c r="DK26" s="117">
        <v>0</v>
      </c>
      <c r="DL26" s="120">
        <v>343870</v>
      </c>
      <c r="DM26" s="120">
        <v>845999</v>
      </c>
      <c r="DN26" s="120">
        <v>1092391</v>
      </c>
      <c r="DO26" s="120">
        <v>1046480</v>
      </c>
      <c r="DP26" s="120">
        <v>703648</v>
      </c>
      <c r="DQ26" s="119">
        <v>4032388</v>
      </c>
      <c r="DR26" s="122">
        <v>4032388</v>
      </c>
      <c r="DS26" s="116">
        <v>0</v>
      </c>
      <c r="DT26" s="120">
        <v>0</v>
      </c>
      <c r="DU26" s="119">
        <v>0</v>
      </c>
      <c r="DV26" s="116">
        <v>0</v>
      </c>
      <c r="DW26" s="120">
        <v>224525</v>
      </c>
      <c r="DX26" s="120">
        <v>737211</v>
      </c>
      <c r="DY26" s="120">
        <v>1081103</v>
      </c>
      <c r="DZ26" s="120">
        <v>889789</v>
      </c>
      <c r="EA26" s="120">
        <v>569046</v>
      </c>
      <c r="EB26" s="119">
        <v>3501674</v>
      </c>
      <c r="EC26" s="122">
        <v>3501674</v>
      </c>
      <c r="ED26" s="116">
        <v>0</v>
      </c>
      <c r="EE26" s="118">
        <v>0</v>
      </c>
      <c r="EF26" s="119">
        <v>0</v>
      </c>
      <c r="EG26" s="116">
        <v>0</v>
      </c>
      <c r="EH26" s="120">
        <v>119345</v>
      </c>
      <c r="EI26" s="120">
        <v>108788</v>
      </c>
      <c r="EJ26" s="120">
        <v>11288</v>
      </c>
      <c r="EK26" s="120">
        <v>156691</v>
      </c>
      <c r="EL26" s="120">
        <v>134602</v>
      </c>
      <c r="EM26" s="118">
        <v>530714</v>
      </c>
      <c r="EN26" s="122">
        <v>530714</v>
      </c>
      <c r="EO26" s="116">
        <v>0</v>
      </c>
      <c r="EP26" s="120">
        <v>0</v>
      </c>
      <c r="EQ26" s="118">
        <v>0</v>
      </c>
      <c r="ER26" s="117">
        <v>0</v>
      </c>
      <c r="ES26" s="120">
        <v>0</v>
      </c>
      <c r="ET26" s="120">
        <v>0</v>
      </c>
      <c r="EU26" s="120">
        <v>0</v>
      </c>
      <c r="EV26" s="120">
        <v>0</v>
      </c>
      <c r="EW26" s="120">
        <v>0</v>
      </c>
      <c r="EX26" s="119">
        <v>0</v>
      </c>
      <c r="EY26" s="122">
        <v>0</v>
      </c>
      <c r="EZ26" s="116">
        <v>55496</v>
      </c>
      <c r="FA26" s="120">
        <v>72672</v>
      </c>
      <c r="FB26" s="119">
        <v>128168</v>
      </c>
      <c r="FC26" s="116">
        <v>0</v>
      </c>
      <c r="FD26" s="120">
        <v>248320</v>
      </c>
      <c r="FE26" s="120">
        <v>685953</v>
      </c>
      <c r="FF26" s="120">
        <v>469264</v>
      </c>
      <c r="FG26" s="120">
        <v>596720</v>
      </c>
      <c r="FH26" s="120">
        <v>234603</v>
      </c>
      <c r="FI26" s="119">
        <v>2234860</v>
      </c>
      <c r="FJ26" s="122">
        <v>2363028</v>
      </c>
      <c r="FK26" s="121">
        <v>55496</v>
      </c>
      <c r="FL26" s="120">
        <v>72672</v>
      </c>
      <c r="FM26" s="118">
        <v>128168</v>
      </c>
      <c r="FN26" s="117">
        <v>0</v>
      </c>
      <c r="FO26" s="120">
        <v>248320</v>
      </c>
      <c r="FP26" s="120">
        <v>636576</v>
      </c>
      <c r="FQ26" s="120">
        <v>469264</v>
      </c>
      <c r="FR26" s="120">
        <v>596720</v>
      </c>
      <c r="FS26" s="120">
        <v>198920</v>
      </c>
      <c r="FT26" s="119">
        <v>2149800</v>
      </c>
      <c r="FU26" s="366">
        <v>2277968</v>
      </c>
      <c r="FV26" s="121">
        <v>0</v>
      </c>
      <c r="FW26" s="120">
        <v>0</v>
      </c>
      <c r="FX26" s="118">
        <v>0</v>
      </c>
      <c r="FY26" s="117">
        <v>0</v>
      </c>
      <c r="FZ26" s="120">
        <v>0</v>
      </c>
      <c r="GA26" s="120">
        <v>49377</v>
      </c>
      <c r="GB26" s="120">
        <v>0</v>
      </c>
      <c r="GC26" s="120">
        <v>0</v>
      </c>
      <c r="GD26" s="120">
        <v>35683</v>
      </c>
      <c r="GE26" s="119">
        <v>85060</v>
      </c>
      <c r="GF26" s="122">
        <v>85060</v>
      </c>
      <c r="GG26" s="116">
        <v>0</v>
      </c>
      <c r="GH26" s="120">
        <v>0</v>
      </c>
      <c r="GI26" s="119">
        <v>0</v>
      </c>
      <c r="GJ26" s="116">
        <v>0</v>
      </c>
      <c r="GK26" s="120">
        <v>0</v>
      </c>
      <c r="GL26" s="120">
        <v>0</v>
      </c>
      <c r="GM26" s="120">
        <v>0</v>
      </c>
      <c r="GN26" s="120">
        <v>0</v>
      </c>
      <c r="GO26" s="120">
        <v>0</v>
      </c>
      <c r="GP26" s="118">
        <v>0</v>
      </c>
      <c r="GQ26" s="122">
        <v>0</v>
      </c>
      <c r="GR26" s="116">
        <v>160737</v>
      </c>
      <c r="GS26" s="120">
        <v>361562</v>
      </c>
      <c r="GT26" s="118">
        <v>522299</v>
      </c>
      <c r="GU26" s="117">
        <v>0</v>
      </c>
      <c r="GV26" s="120">
        <v>1401982</v>
      </c>
      <c r="GW26" s="120">
        <v>2087517</v>
      </c>
      <c r="GX26" s="120">
        <v>931292</v>
      </c>
      <c r="GY26" s="120">
        <v>815658</v>
      </c>
      <c r="GZ26" s="120">
        <v>937473</v>
      </c>
      <c r="HA26" s="119">
        <v>6173922</v>
      </c>
      <c r="HB26" s="115">
        <v>6696221</v>
      </c>
      <c r="HC26" s="382"/>
      <c r="HD26" s="383"/>
      <c r="HE26" s="384"/>
      <c r="HF26" s="385"/>
      <c r="HG26" s="383"/>
      <c r="HH26" s="383"/>
      <c r="HI26" s="383"/>
      <c r="HJ26" s="383"/>
      <c r="HK26" s="383"/>
      <c r="HL26" s="386"/>
      <c r="HM26" s="387"/>
    </row>
    <row r="27" spans="1:221" ht="20.25" customHeight="1" x14ac:dyDescent="0.15">
      <c r="A27" s="133" t="s">
        <v>22</v>
      </c>
      <c r="B27" s="116">
        <v>99792</v>
      </c>
      <c r="C27" s="120">
        <v>314115</v>
      </c>
      <c r="D27" s="119">
        <v>413907</v>
      </c>
      <c r="E27" s="115">
        <v>0</v>
      </c>
      <c r="F27" s="120">
        <v>2758875</v>
      </c>
      <c r="G27" s="120">
        <v>3352929</v>
      </c>
      <c r="H27" s="120">
        <v>2717729</v>
      </c>
      <c r="I27" s="120">
        <v>2582133</v>
      </c>
      <c r="J27" s="120">
        <v>1786667</v>
      </c>
      <c r="K27" s="204">
        <v>13198333</v>
      </c>
      <c r="L27" s="122">
        <v>13612240</v>
      </c>
      <c r="M27" s="116">
        <v>34160</v>
      </c>
      <c r="N27" s="120">
        <v>110571</v>
      </c>
      <c r="O27" s="119">
        <v>144731</v>
      </c>
      <c r="P27" s="116">
        <v>0</v>
      </c>
      <c r="Q27" s="120">
        <v>335943</v>
      </c>
      <c r="R27" s="120">
        <v>633235</v>
      </c>
      <c r="S27" s="120">
        <v>398465</v>
      </c>
      <c r="T27" s="120">
        <v>700357</v>
      </c>
      <c r="U27" s="120">
        <v>774859</v>
      </c>
      <c r="V27" s="119">
        <v>2842859</v>
      </c>
      <c r="W27" s="122">
        <v>2987590</v>
      </c>
      <c r="X27" s="116">
        <v>0</v>
      </c>
      <c r="Y27" s="120">
        <v>0</v>
      </c>
      <c r="Z27" s="119">
        <v>0</v>
      </c>
      <c r="AA27" s="116">
        <v>0</v>
      </c>
      <c r="AB27" s="120">
        <v>124460</v>
      </c>
      <c r="AC27" s="120">
        <v>142713</v>
      </c>
      <c r="AD27" s="120">
        <v>178368</v>
      </c>
      <c r="AE27" s="120">
        <v>365202</v>
      </c>
      <c r="AF27" s="120">
        <v>199139</v>
      </c>
      <c r="AG27" s="119">
        <v>1009882</v>
      </c>
      <c r="AH27" s="122">
        <v>1009882</v>
      </c>
      <c r="AI27" s="116">
        <v>0</v>
      </c>
      <c r="AJ27" s="120">
        <v>0</v>
      </c>
      <c r="AK27" s="119">
        <v>0</v>
      </c>
      <c r="AL27" s="116">
        <v>0</v>
      </c>
      <c r="AM27" s="120">
        <v>0</v>
      </c>
      <c r="AN27" s="120">
        <v>52224</v>
      </c>
      <c r="AO27" s="120">
        <v>0</v>
      </c>
      <c r="AP27" s="120">
        <v>145288</v>
      </c>
      <c r="AQ27" s="120">
        <v>365032</v>
      </c>
      <c r="AR27" s="119">
        <v>562544</v>
      </c>
      <c r="AS27" s="122">
        <v>562544</v>
      </c>
      <c r="AT27" s="116">
        <v>24512</v>
      </c>
      <c r="AU27" s="120">
        <v>100747</v>
      </c>
      <c r="AV27" s="119">
        <v>125259</v>
      </c>
      <c r="AW27" s="116">
        <v>0</v>
      </c>
      <c r="AX27" s="120">
        <v>90515</v>
      </c>
      <c r="AY27" s="120">
        <v>183250</v>
      </c>
      <c r="AZ27" s="120">
        <v>132833</v>
      </c>
      <c r="BA27" s="120">
        <v>82107</v>
      </c>
      <c r="BB27" s="120">
        <v>142488</v>
      </c>
      <c r="BC27" s="119">
        <v>631193</v>
      </c>
      <c r="BD27" s="122">
        <v>756452</v>
      </c>
      <c r="BE27" s="116">
        <v>0</v>
      </c>
      <c r="BF27" s="120">
        <v>0</v>
      </c>
      <c r="BG27" s="118">
        <v>0</v>
      </c>
      <c r="BH27" s="117">
        <v>0</v>
      </c>
      <c r="BI27" s="120">
        <v>38120</v>
      </c>
      <c r="BJ27" s="120">
        <v>188984</v>
      </c>
      <c r="BK27" s="120">
        <v>0</v>
      </c>
      <c r="BL27" s="120">
        <v>68232</v>
      </c>
      <c r="BM27" s="120">
        <v>0</v>
      </c>
      <c r="BN27" s="119">
        <v>295336</v>
      </c>
      <c r="BO27" s="122">
        <v>295336</v>
      </c>
      <c r="BP27" s="116">
        <v>9648</v>
      </c>
      <c r="BQ27" s="120">
        <v>9824</v>
      </c>
      <c r="BR27" s="119">
        <v>19472</v>
      </c>
      <c r="BS27" s="116">
        <v>0</v>
      </c>
      <c r="BT27" s="120">
        <v>82848</v>
      </c>
      <c r="BU27" s="120">
        <v>66064</v>
      </c>
      <c r="BV27" s="120">
        <v>87264</v>
      </c>
      <c r="BW27" s="120">
        <v>39528</v>
      </c>
      <c r="BX27" s="120">
        <v>68200</v>
      </c>
      <c r="BY27" s="119">
        <v>343904</v>
      </c>
      <c r="BZ27" s="122">
        <v>363376</v>
      </c>
      <c r="CA27" s="116">
        <v>0</v>
      </c>
      <c r="CB27" s="120">
        <v>0</v>
      </c>
      <c r="CC27" s="119">
        <v>0</v>
      </c>
      <c r="CD27" s="116">
        <v>0</v>
      </c>
      <c r="CE27" s="120">
        <v>1098268</v>
      </c>
      <c r="CF27" s="120">
        <v>1420355</v>
      </c>
      <c r="CG27" s="120">
        <v>795968</v>
      </c>
      <c r="CH27" s="120">
        <v>514273</v>
      </c>
      <c r="CI27" s="120">
        <v>7848</v>
      </c>
      <c r="CJ27" s="119">
        <v>3836712</v>
      </c>
      <c r="CK27" s="122">
        <v>3836712</v>
      </c>
      <c r="CL27" s="116">
        <v>0</v>
      </c>
      <c r="CM27" s="120">
        <v>0</v>
      </c>
      <c r="CN27" s="119">
        <v>0</v>
      </c>
      <c r="CO27" s="117">
        <v>0</v>
      </c>
      <c r="CP27" s="120">
        <v>1055436</v>
      </c>
      <c r="CQ27" s="120">
        <v>920039</v>
      </c>
      <c r="CR27" s="120">
        <v>704224</v>
      </c>
      <c r="CS27" s="120">
        <v>427849</v>
      </c>
      <c r="CT27" s="120">
        <v>7848</v>
      </c>
      <c r="CU27" s="119">
        <v>3115396</v>
      </c>
      <c r="CV27" s="122">
        <v>3115396</v>
      </c>
      <c r="CW27" s="116">
        <v>0</v>
      </c>
      <c r="CX27" s="120">
        <v>0</v>
      </c>
      <c r="CY27" s="119">
        <v>0</v>
      </c>
      <c r="CZ27" s="116">
        <v>0</v>
      </c>
      <c r="DA27" s="120">
        <v>42832</v>
      </c>
      <c r="DB27" s="120">
        <v>500316</v>
      </c>
      <c r="DC27" s="120">
        <v>91744</v>
      </c>
      <c r="DD27" s="120">
        <v>86424</v>
      </c>
      <c r="DE27" s="120">
        <v>0</v>
      </c>
      <c r="DF27" s="119">
        <v>721316</v>
      </c>
      <c r="DG27" s="122">
        <v>721316</v>
      </c>
      <c r="DH27" s="116">
        <v>0</v>
      </c>
      <c r="DI27" s="120">
        <v>0</v>
      </c>
      <c r="DJ27" s="118">
        <v>0</v>
      </c>
      <c r="DK27" s="117">
        <v>0</v>
      </c>
      <c r="DL27" s="120">
        <v>242704</v>
      </c>
      <c r="DM27" s="120">
        <v>203355</v>
      </c>
      <c r="DN27" s="120">
        <v>411937</v>
      </c>
      <c r="DO27" s="120">
        <v>126288</v>
      </c>
      <c r="DP27" s="120">
        <v>57332</v>
      </c>
      <c r="DQ27" s="119">
        <v>1041616</v>
      </c>
      <c r="DR27" s="122">
        <v>1041616</v>
      </c>
      <c r="DS27" s="116">
        <v>0</v>
      </c>
      <c r="DT27" s="120">
        <v>0</v>
      </c>
      <c r="DU27" s="119">
        <v>0</v>
      </c>
      <c r="DV27" s="116">
        <v>0</v>
      </c>
      <c r="DW27" s="120">
        <v>242704</v>
      </c>
      <c r="DX27" s="120">
        <v>88456</v>
      </c>
      <c r="DY27" s="120">
        <v>411937</v>
      </c>
      <c r="DZ27" s="120">
        <v>97544</v>
      </c>
      <c r="EA27" s="120">
        <v>57332</v>
      </c>
      <c r="EB27" s="119">
        <v>897973</v>
      </c>
      <c r="EC27" s="122">
        <v>897973</v>
      </c>
      <c r="ED27" s="116">
        <v>0</v>
      </c>
      <c r="EE27" s="118">
        <v>0</v>
      </c>
      <c r="EF27" s="119">
        <v>0</v>
      </c>
      <c r="EG27" s="116">
        <v>0</v>
      </c>
      <c r="EH27" s="120">
        <v>0</v>
      </c>
      <c r="EI27" s="120">
        <v>114899</v>
      </c>
      <c r="EJ27" s="120">
        <v>0</v>
      </c>
      <c r="EK27" s="120">
        <v>28744</v>
      </c>
      <c r="EL27" s="120">
        <v>0</v>
      </c>
      <c r="EM27" s="118">
        <v>143643</v>
      </c>
      <c r="EN27" s="122">
        <v>143643</v>
      </c>
      <c r="EO27" s="116">
        <v>0</v>
      </c>
      <c r="EP27" s="120">
        <v>0</v>
      </c>
      <c r="EQ27" s="118">
        <v>0</v>
      </c>
      <c r="ER27" s="117">
        <v>0</v>
      </c>
      <c r="ES27" s="120">
        <v>0</v>
      </c>
      <c r="ET27" s="120">
        <v>0</v>
      </c>
      <c r="EU27" s="120">
        <v>0</v>
      </c>
      <c r="EV27" s="120">
        <v>0</v>
      </c>
      <c r="EW27" s="120">
        <v>0</v>
      </c>
      <c r="EX27" s="119">
        <v>0</v>
      </c>
      <c r="EY27" s="122">
        <v>0</v>
      </c>
      <c r="EZ27" s="116">
        <v>17600</v>
      </c>
      <c r="FA27" s="120">
        <v>29200</v>
      </c>
      <c r="FB27" s="119">
        <v>46800</v>
      </c>
      <c r="FC27" s="116">
        <v>0</v>
      </c>
      <c r="FD27" s="120">
        <v>82920</v>
      </c>
      <c r="FE27" s="120">
        <v>691128</v>
      </c>
      <c r="FF27" s="120">
        <v>202664</v>
      </c>
      <c r="FG27" s="120">
        <v>233312</v>
      </c>
      <c r="FH27" s="120">
        <v>160192</v>
      </c>
      <c r="FI27" s="119">
        <v>1370216</v>
      </c>
      <c r="FJ27" s="122">
        <v>1417016</v>
      </c>
      <c r="FK27" s="121">
        <v>17600</v>
      </c>
      <c r="FL27" s="120">
        <v>29200</v>
      </c>
      <c r="FM27" s="118">
        <v>46800</v>
      </c>
      <c r="FN27" s="117">
        <v>0</v>
      </c>
      <c r="FO27" s="120">
        <v>82920</v>
      </c>
      <c r="FP27" s="120">
        <v>340008</v>
      </c>
      <c r="FQ27" s="120">
        <v>169064</v>
      </c>
      <c r="FR27" s="120">
        <v>233312</v>
      </c>
      <c r="FS27" s="120">
        <v>160192</v>
      </c>
      <c r="FT27" s="119">
        <v>985496</v>
      </c>
      <c r="FU27" s="366">
        <v>1032296</v>
      </c>
      <c r="FV27" s="121">
        <v>0</v>
      </c>
      <c r="FW27" s="120">
        <v>0</v>
      </c>
      <c r="FX27" s="118">
        <v>0</v>
      </c>
      <c r="FY27" s="117">
        <v>0</v>
      </c>
      <c r="FZ27" s="120">
        <v>0</v>
      </c>
      <c r="GA27" s="120">
        <v>35600</v>
      </c>
      <c r="GB27" s="120">
        <v>33600</v>
      </c>
      <c r="GC27" s="120">
        <v>0</v>
      </c>
      <c r="GD27" s="120">
        <v>0</v>
      </c>
      <c r="GE27" s="119">
        <v>69200</v>
      </c>
      <c r="GF27" s="122">
        <v>69200</v>
      </c>
      <c r="GG27" s="116">
        <v>0</v>
      </c>
      <c r="GH27" s="120">
        <v>0</v>
      </c>
      <c r="GI27" s="119">
        <v>0</v>
      </c>
      <c r="GJ27" s="116">
        <v>0</v>
      </c>
      <c r="GK27" s="120">
        <v>0</v>
      </c>
      <c r="GL27" s="120">
        <v>315520</v>
      </c>
      <c r="GM27" s="120">
        <v>0</v>
      </c>
      <c r="GN27" s="120">
        <v>0</v>
      </c>
      <c r="GO27" s="120">
        <v>0</v>
      </c>
      <c r="GP27" s="118">
        <v>315520</v>
      </c>
      <c r="GQ27" s="122">
        <v>315520</v>
      </c>
      <c r="GR27" s="116">
        <v>48032</v>
      </c>
      <c r="GS27" s="120">
        <v>174344</v>
      </c>
      <c r="GT27" s="118">
        <v>222376</v>
      </c>
      <c r="GU27" s="117">
        <v>0</v>
      </c>
      <c r="GV27" s="120">
        <v>999040</v>
      </c>
      <c r="GW27" s="120">
        <v>404856</v>
      </c>
      <c r="GX27" s="120">
        <v>908695</v>
      </c>
      <c r="GY27" s="120">
        <v>1007903</v>
      </c>
      <c r="GZ27" s="120">
        <v>786436</v>
      </c>
      <c r="HA27" s="119">
        <v>4106930</v>
      </c>
      <c r="HB27" s="115">
        <v>4329306</v>
      </c>
      <c r="HC27" s="382"/>
      <c r="HD27" s="383"/>
      <c r="HE27" s="384"/>
      <c r="HF27" s="385"/>
      <c r="HG27" s="383"/>
      <c r="HH27" s="383"/>
      <c r="HI27" s="383"/>
      <c r="HJ27" s="383"/>
      <c r="HK27" s="383"/>
      <c r="HL27" s="386"/>
      <c r="HM27" s="387"/>
    </row>
    <row r="28" spans="1:221" ht="20.25" customHeight="1" x14ac:dyDescent="0.15">
      <c r="A28" s="133" t="s">
        <v>23</v>
      </c>
      <c r="B28" s="116">
        <v>463373</v>
      </c>
      <c r="C28" s="120">
        <v>359024</v>
      </c>
      <c r="D28" s="119">
        <v>822397</v>
      </c>
      <c r="E28" s="115">
        <v>0</v>
      </c>
      <c r="F28" s="120">
        <v>2847358</v>
      </c>
      <c r="G28" s="120">
        <v>5879201</v>
      </c>
      <c r="H28" s="120">
        <v>5254050</v>
      </c>
      <c r="I28" s="120">
        <v>2393352</v>
      </c>
      <c r="J28" s="120">
        <v>2213461</v>
      </c>
      <c r="K28" s="204">
        <v>18587422</v>
      </c>
      <c r="L28" s="122">
        <v>19409819</v>
      </c>
      <c r="M28" s="116">
        <v>34998</v>
      </c>
      <c r="N28" s="120">
        <v>129658</v>
      </c>
      <c r="O28" s="119">
        <v>164656</v>
      </c>
      <c r="P28" s="116">
        <v>0</v>
      </c>
      <c r="Q28" s="120">
        <v>536256</v>
      </c>
      <c r="R28" s="120">
        <v>1179858</v>
      </c>
      <c r="S28" s="120">
        <v>1500719</v>
      </c>
      <c r="T28" s="120">
        <v>655430</v>
      </c>
      <c r="U28" s="120">
        <v>664200</v>
      </c>
      <c r="V28" s="119">
        <v>4536463</v>
      </c>
      <c r="W28" s="122">
        <v>4701119</v>
      </c>
      <c r="X28" s="116">
        <v>0</v>
      </c>
      <c r="Y28" s="120">
        <v>0</v>
      </c>
      <c r="Z28" s="119">
        <v>0</v>
      </c>
      <c r="AA28" s="116">
        <v>0</v>
      </c>
      <c r="AB28" s="120">
        <v>202262</v>
      </c>
      <c r="AC28" s="120">
        <v>476098</v>
      </c>
      <c r="AD28" s="120">
        <v>618022</v>
      </c>
      <c r="AE28" s="120">
        <v>316454</v>
      </c>
      <c r="AF28" s="120">
        <v>132578</v>
      </c>
      <c r="AG28" s="119">
        <v>1745414</v>
      </c>
      <c r="AH28" s="122">
        <v>1745414</v>
      </c>
      <c r="AI28" s="116">
        <v>0</v>
      </c>
      <c r="AJ28" s="120">
        <v>0</v>
      </c>
      <c r="AK28" s="119">
        <v>0</v>
      </c>
      <c r="AL28" s="116">
        <v>0</v>
      </c>
      <c r="AM28" s="120">
        <v>0</v>
      </c>
      <c r="AN28" s="120">
        <v>0</v>
      </c>
      <c r="AO28" s="120">
        <v>132020</v>
      </c>
      <c r="AP28" s="120">
        <v>52815</v>
      </c>
      <c r="AQ28" s="120">
        <v>97954</v>
      </c>
      <c r="AR28" s="119">
        <v>282789</v>
      </c>
      <c r="AS28" s="122">
        <v>282789</v>
      </c>
      <c r="AT28" s="116">
        <v>25174</v>
      </c>
      <c r="AU28" s="120">
        <v>120314</v>
      </c>
      <c r="AV28" s="119">
        <v>145488</v>
      </c>
      <c r="AW28" s="116">
        <v>0</v>
      </c>
      <c r="AX28" s="120">
        <v>179530</v>
      </c>
      <c r="AY28" s="120">
        <v>354147</v>
      </c>
      <c r="AZ28" s="120">
        <v>403798</v>
      </c>
      <c r="BA28" s="120">
        <v>142674</v>
      </c>
      <c r="BB28" s="120">
        <v>194568</v>
      </c>
      <c r="BC28" s="119">
        <v>1274717</v>
      </c>
      <c r="BD28" s="122">
        <v>1420205</v>
      </c>
      <c r="BE28" s="116">
        <v>0</v>
      </c>
      <c r="BF28" s="120">
        <v>0</v>
      </c>
      <c r="BG28" s="118">
        <v>0</v>
      </c>
      <c r="BH28" s="117">
        <v>0</v>
      </c>
      <c r="BI28" s="120">
        <v>0</v>
      </c>
      <c r="BJ28" s="120">
        <v>136149</v>
      </c>
      <c r="BK28" s="120">
        <v>206343</v>
      </c>
      <c r="BL28" s="120">
        <v>11191</v>
      </c>
      <c r="BM28" s="120">
        <v>147596</v>
      </c>
      <c r="BN28" s="119">
        <v>501279</v>
      </c>
      <c r="BO28" s="122">
        <v>501279</v>
      </c>
      <c r="BP28" s="116">
        <v>9824</v>
      </c>
      <c r="BQ28" s="120">
        <v>9344</v>
      </c>
      <c r="BR28" s="119">
        <v>19168</v>
      </c>
      <c r="BS28" s="116">
        <v>0</v>
      </c>
      <c r="BT28" s="120">
        <v>154464</v>
      </c>
      <c r="BU28" s="120">
        <v>213464</v>
      </c>
      <c r="BV28" s="120">
        <v>140536</v>
      </c>
      <c r="BW28" s="120">
        <v>132296</v>
      </c>
      <c r="BX28" s="120">
        <v>91504</v>
      </c>
      <c r="BY28" s="119">
        <v>732264</v>
      </c>
      <c r="BZ28" s="122">
        <v>751432</v>
      </c>
      <c r="CA28" s="116">
        <v>39185</v>
      </c>
      <c r="CB28" s="120">
        <v>0</v>
      </c>
      <c r="CC28" s="119">
        <v>39185</v>
      </c>
      <c r="CD28" s="116">
        <v>0</v>
      </c>
      <c r="CE28" s="120">
        <v>807757</v>
      </c>
      <c r="CF28" s="120">
        <v>2321291</v>
      </c>
      <c r="CG28" s="120">
        <v>1932890</v>
      </c>
      <c r="CH28" s="120">
        <v>599201</v>
      </c>
      <c r="CI28" s="120">
        <v>402455</v>
      </c>
      <c r="CJ28" s="119">
        <v>6063594</v>
      </c>
      <c r="CK28" s="122">
        <v>6102779</v>
      </c>
      <c r="CL28" s="116">
        <v>0</v>
      </c>
      <c r="CM28" s="120">
        <v>0</v>
      </c>
      <c r="CN28" s="119">
        <v>0</v>
      </c>
      <c r="CO28" s="117">
        <v>0</v>
      </c>
      <c r="CP28" s="120">
        <v>724515</v>
      </c>
      <c r="CQ28" s="120">
        <v>2004179</v>
      </c>
      <c r="CR28" s="120">
        <v>1146569</v>
      </c>
      <c r="CS28" s="120">
        <v>284237</v>
      </c>
      <c r="CT28" s="120">
        <v>285422</v>
      </c>
      <c r="CU28" s="119">
        <v>4444922</v>
      </c>
      <c r="CV28" s="122">
        <v>4444922</v>
      </c>
      <c r="CW28" s="116">
        <v>39185</v>
      </c>
      <c r="CX28" s="120">
        <v>0</v>
      </c>
      <c r="CY28" s="119">
        <v>39185</v>
      </c>
      <c r="CZ28" s="116">
        <v>0</v>
      </c>
      <c r="DA28" s="120">
        <v>83242</v>
      </c>
      <c r="DB28" s="120">
        <v>317112</v>
      </c>
      <c r="DC28" s="120">
        <v>786321</v>
      </c>
      <c r="DD28" s="120">
        <v>314964</v>
      </c>
      <c r="DE28" s="120">
        <v>117033</v>
      </c>
      <c r="DF28" s="119">
        <v>1618672</v>
      </c>
      <c r="DG28" s="122">
        <v>1657857</v>
      </c>
      <c r="DH28" s="116">
        <v>0</v>
      </c>
      <c r="DI28" s="120">
        <v>10073</v>
      </c>
      <c r="DJ28" s="118">
        <v>10073</v>
      </c>
      <c r="DK28" s="117">
        <v>0</v>
      </c>
      <c r="DL28" s="120">
        <v>148467</v>
      </c>
      <c r="DM28" s="120">
        <v>601590</v>
      </c>
      <c r="DN28" s="120">
        <v>406823</v>
      </c>
      <c r="DO28" s="120">
        <v>189233</v>
      </c>
      <c r="DP28" s="120">
        <v>186546</v>
      </c>
      <c r="DQ28" s="119">
        <v>1532659</v>
      </c>
      <c r="DR28" s="122">
        <v>1542732</v>
      </c>
      <c r="DS28" s="116">
        <v>0</v>
      </c>
      <c r="DT28" s="120">
        <v>10073</v>
      </c>
      <c r="DU28" s="119">
        <v>10073</v>
      </c>
      <c r="DV28" s="116">
        <v>0</v>
      </c>
      <c r="DW28" s="120">
        <v>148467</v>
      </c>
      <c r="DX28" s="120">
        <v>570731</v>
      </c>
      <c r="DY28" s="120">
        <v>337152</v>
      </c>
      <c r="DZ28" s="120">
        <v>118083</v>
      </c>
      <c r="EA28" s="120">
        <v>186546</v>
      </c>
      <c r="EB28" s="119">
        <v>1360979</v>
      </c>
      <c r="EC28" s="122">
        <v>1371052</v>
      </c>
      <c r="ED28" s="116">
        <v>0</v>
      </c>
      <c r="EE28" s="118">
        <v>0</v>
      </c>
      <c r="EF28" s="119">
        <v>0</v>
      </c>
      <c r="EG28" s="116">
        <v>0</v>
      </c>
      <c r="EH28" s="120">
        <v>0</v>
      </c>
      <c r="EI28" s="120">
        <v>30859</v>
      </c>
      <c r="EJ28" s="120">
        <v>69671</v>
      </c>
      <c r="EK28" s="120">
        <v>71150</v>
      </c>
      <c r="EL28" s="120">
        <v>0</v>
      </c>
      <c r="EM28" s="118">
        <v>171680</v>
      </c>
      <c r="EN28" s="122">
        <v>171680</v>
      </c>
      <c r="EO28" s="116">
        <v>0</v>
      </c>
      <c r="EP28" s="120">
        <v>0</v>
      </c>
      <c r="EQ28" s="118">
        <v>0</v>
      </c>
      <c r="ER28" s="117">
        <v>0</v>
      </c>
      <c r="ES28" s="120">
        <v>0</v>
      </c>
      <c r="ET28" s="120">
        <v>0</v>
      </c>
      <c r="EU28" s="120">
        <v>0</v>
      </c>
      <c r="EV28" s="120">
        <v>0</v>
      </c>
      <c r="EW28" s="120">
        <v>0</v>
      </c>
      <c r="EX28" s="119">
        <v>0</v>
      </c>
      <c r="EY28" s="122">
        <v>0</v>
      </c>
      <c r="EZ28" s="116">
        <v>336912</v>
      </c>
      <c r="FA28" s="120">
        <v>40560</v>
      </c>
      <c r="FB28" s="119">
        <v>377472</v>
      </c>
      <c r="FC28" s="116">
        <v>0</v>
      </c>
      <c r="FD28" s="120">
        <v>117568</v>
      </c>
      <c r="FE28" s="120">
        <v>574128</v>
      </c>
      <c r="FF28" s="120">
        <v>473486</v>
      </c>
      <c r="FG28" s="120">
        <v>233720</v>
      </c>
      <c r="FH28" s="120">
        <v>283648</v>
      </c>
      <c r="FI28" s="119">
        <v>1682550</v>
      </c>
      <c r="FJ28" s="122">
        <v>2060022</v>
      </c>
      <c r="FK28" s="121">
        <v>34032</v>
      </c>
      <c r="FL28" s="120">
        <v>40560</v>
      </c>
      <c r="FM28" s="118">
        <v>74592</v>
      </c>
      <c r="FN28" s="117">
        <v>0</v>
      </c>
      <c r="FO28" s="120">
        <v>65856</v>
      </c>
      <c r="FP28" s="120">
        <v>404528</v>
      </c>
      <c r="FQ28" s="120">
        <v>427176</v>
      </c>
      <c r="FR28" s="120">
        <v>233720</v>
      </c>
      <c r="FS28" s="120">
        <v>259808</v>
      </c>
      <c r="FT28" s="119">
        <v>1391088</v>
      </c>
      <c r="FU28" s="366">
        <v>1465680</v>
      </c>
      <c r="FV28" s="121">
        <v>0</v>
      </c>
      <c r="FW28" s="120">
        <v>0</v>
      </c>
      <c r="FX28" s="118">
        <v>0</v>
      </c>
      <c r="FY28" s="117">
        <v>0</v>
      </c>
      <c r="FZ28" s="120">
        <v>0</v>
      </c>
      <c r="GA28" s="120">
        <v>57600</v>
      </c>
      <c r="GB28" s="120">
        <v>46310</v>
      </c>
      <c r="GC28" s="120">
        <v>0</v>
      </c>
      <c r="GD28" s="120">
        <v>23840</v>
      </c>
      <c r="GE28" s="119">
        <v>127750</v>
      </c>
      <c r="GF28" s="122">
        <v>127750</v>
      </c>
      <c r="GG28" s="116">
        <v>302880</v>
      </c>
      <c r="GH28" s="120">
        <v>0</v>
      </c>
      <c r="GI28" s="119">
        <v>302880</v>
      </c>
      <c r="GJ28" s="116">
        <v>0</v>
      </c>
      <c r="GK28" s="120">
        <v>51712</v>
      </c>
      <c r="GL28" s="120">
        <v>112000</v>
      </c>
      <c r="GM28" s="120">
        <v>0</v>
      </c>
      <c r="GN28" s="120">
        <v>0</v>
      </c>
      <c r="GO28" s="120">
        <v>0</v>
      </c>
      <c r="GP28" s="118">
        <v>163712</v>
      </c>
      <c r="GQ28" s="122">
        <v>466592</v>
      </c>
      <c r="GR28" s="116">
        <v>52278</v>
      </c>
      <c r="GS28" s="120">
        <v>178733</v>
      </c>
      <c r="GT28" s="118">
        <v>231011</v>
      </c>
      <c r="GU28" s="117">
        <v>0</v>
      </c>
      <c r="GV28" s="120">
        <v>1237310</v>
      </c>
      <c r="GW28" s="120">
        <v>1202334</v>
      </c>
      <c r="GX28" s="120">
        <v>940132</v>
      </c>
      <c r="GY28" s="120">
        <v>715768</v>
      </c>
      <c r="GZ28" s="120">
        <v>676612</v>
      </c>
      <c r="HA28" s="119">
        <v>4772156</v>
      </c>
      <c r="HB28" s="115">
        <v>5003167</v>
      </c>
      <c r="HC28" s="382"/>
      <c r="HD28" s="383"/>
      <c r="HE28" s="384"/>
      <c r="HF28" s="385"/>
      <c r="HG28" s="383"/>
      <c r="HH28" s="383"/>
      <c r="HI28" s="383"/>
      <c r="HJ28" s="383"/>
      <c r="HK28" s="383"/>
      <c r="HL28" s="386"/>
      <c r="HM28" s="387"/>
    </row>
    <row r="29" spans="1:221" ht="20.25" customHeight="1" x14ac:dyDescent="0.15">
      <c r="A29" s="133" t="s">
        <v>24</v>
      </c>
      <c r="B29" s="116">
        <v>1253430</v>
      </c>
      <c r="C29" s="120">
        <v>1211220</v>
      </c>
      <c r="D29" s="119">
        <v>2464650</v>
      </c>
      <c r="E29" s="115">
        <v>0</v>
      </c>
      <c r="F29" s="120">
        <v>4577785</v>
      </c>
      <c r="G29" s="120">
        <v>3015973</v>
      </c>
      <c r="H29" s="120">
        <v>4031156</v>
      </c>
      <c r="I29" s="120">
        <v>2363899</v>
      </c>
      <c r="J29" s="120">
        <v>3488731</v>
      </c>
      <c r="K29" s="204">
        <v>17477544</v>
      </c>
      <c r="L29" s="122">
        <v>19942194</v>
      </c>
      <c r="M29" s="116">
        <v>177722</v>
      </c>
      <c r="N29" s="120">
        <v>398433</v>
      </c>
      <c r="O29" s="119">
        <v>576155</v>
      </c>
      <c r="P29" s="116">
        <v>0</v>
      </c>
      <c r="Q29" s="120">
        <v>1297780</v>
      </c>
      <c r="R29" s="120">
        <v>855521</v>
      </c>
      <c r="S29" s="120">
        <v>1274633</v>
      </c>
      <c r="T29" s="120">
        <v>919907</v>
      </c>
      <c r="U29" s="120">
        <v>1033874</v>
      </c>
      <c r="V29" s="119">
        <v>5381715</v>
      </c>
      <c r="W29" s="122">
        <v>5957870</v>
      </c>
      <c r="X29" s="116">
        <v>0</v>
      </c>
      <c r="Y29" s="120">
        <v>0</v>
      </c>
      <c r="Z29" s="119">
        <v>0</v>
      </c>
      <c r="AA29" s="116">
        <v>0</v>
      </c>
      <c r="AB29" s="120">
        <v>648582</v>
      </c>
      <c r="AC29" s="120">
        <v>379403</v>
      </c>
      <c r="AD29" s="120">
        <v>811805</v>
      </c>
      <c r="AE29" s="120">
        <v>548361</v>
      </c>
      <c r="AF29" s="120">
        <v>468458</v>
      </c>
      <c r="AG29" s="119">
        <v>2856609</v>
      </c>
      <c r="AH29" s="122">
        <v>2856609</v>
      </c>
      <c r="AI29" s="116">
        <v>0</v>
      </c>
      <c r="AJ29" s="120">
        <v>0</v>
      </c>
      <c r="AK29" s="119">
        <v>0</v>
      </c>
      <c r="AL29" s="116">
        <v>0</v>
      </c>
      <c r="AM29" s="120">
        <v>0</v>
      </c>
      <c r="AN29" s="120">
        <v>0</v>
      </c>
      <c r="AO29" s="120">
        <v>41352</v>
      </c>
      <c r="AP29" s="120">
        <v>122936</v>
      </c>
      <c r="AQ29" s="120">
        <v>196288</v>
      </c>
      <c r="AR29" s="119">
        <v>360576</v>
      </c>
      <c r="AS29" s="122">
        <v>360576</v>
      </c>
      <c r="AT29" s="116">
        <v>42134</v>
      </c>
      <c r="AU29" s="120">
        <v>330956</v>
      </c>
      <c r="AV29" s="119">
        <v>373090</v>
      </c>
      <c r="AW29" s="116">
        <v>0</v>
      </c>
      <c r="AX29" s="120">
        <v>459402</v>
      </c>
      <c r="AY29" s="120">
        <v>337237</v>
      </c>
      <c r="AZ29" s="120">
        <v>219940</v>
      </c>
      <c r="BA29" s="120">
        <v>111946</v>
      </c>
      <c r="BB29" s="120">
        <v>122658</v>
      </c>
      <c r="BC29" s="119">
        <v>1251183</v>
      </c>
      <c r="BD29" s="122">
        <v>1624273</v>
      </c>
      <c r="BE29" s="116">
        <v>21348</v>
      </c>
      <c r="BF29" s="120">
        <v>46789</v>
      </c>
      <c r="BG29" s="118">
        <v>68137</v>
      </c>
      <c r="BH29" s="117">
        <v>0</v>
      </c>
      <c r="BI29" s="120">
        <v>66260</v>
      </c>
      <c r="BJ29" s="120">
        <v>47297</v>
      </c>
      <c r="BK29" s="120">
        <v>0</v>
      </c>
      <c r="BL29" s="120">
        <v>0</v>
      </c>
      <c r="BM29" s="120">
        <v>84702</v>
      </c>
      <c r="BN29" s="119">
        <v>198259</v>
      </c>
      <c r="BO29" s="122">
        <v>266396</v>
      </c>
      <c r="BP29" s="116">
        <v>114240</v>
      </c>
      <c r="BQ29" s="120">
        <v>20688</v>
      </c>
      <c r="BR29" s="119">
        <v>134928</v>
      </c>
      <c r="BS29" s="116">
        <v>0</v>
      </c>
      <c r="BT29" s="120">
        <v>123536</v>
      </c>
      <c r="BU29" s="120">
        <v>91584</v>
      </c>
      <c r="BV29" s="120">
        <v>201536</v>
      </c>
      <c r="BW29" s="120">
        <v>136664</v>
      </c>
      <c r="BX29" s="120">
        <v>161768</v>
      </c>
      <c r="BY29" s="119">
        <v>715088</v>
      </c>
      <c r="BZ29" s="122">
        <v>850016</v>
      </c>
      <c r="CA29" s="116">
        <v>177579</v>
      </c>
      <c r="CB29" s="120">
        <v>282879</v>
      </c>
      <c r="CC29" s="119">
        <v>460458</v>
      </c>
      <c r="CD29" s="116">
        <v>0</v>
      </c>
      <c r="CE29" s="120">
        <v>1830483</v>
      </c>
      <c r="CF29" s="120">
        <v>913398</v>
      </c>
      <c r="CG29" s="120">
        <v>1047293</v>
      </c>
      <c r="CH29" s="120">
        <v>198068</v>
      </c>
      <c r="CI29" s="120">
        <v>795991</v>
      </c>
      <c r="CJ29" s="119">
        <v>4785233</v>
      </c>
      <c r="CK29" s="122">
        <v>5245691</v>
      </c>
      <c r="CL29" s="116">
        <v>0</v>
      </c>
      <c r="CM29" s="120">
        <v>0</v>
      </c>
      <c r="CN29" s="119">
        <v>0</v>
      </c>
      <c r="CO29" s="117">
        <v>0</v>
      </c>
      <c r="CP29" s="120">
        <v>1266179</v>
      </c>
      <c r="CQ29" s="120">
        <v>746236</v>
      </c>
      <c r="CR29" s="120">
        <v>518995</v>
      </c>
      <c r="CS29" s="120">
        <v>174608</v>
      </c>
      <c r="CT29" s="120">
        <v>432529</v>
      </c>
      <c r="CU29" s="119">
        <v>3138547</v>
      </c>
      <c r="CV29" s="122">
        <v>3138547</v>
      </c>
      <c r="CW29" s="116">
        <v>177579</v>
      </c>
      <c r="CX29" s="120">
        <v>282879</v>
      </c>
      <c r="CY29" s="119">
        <v>460458</v>
      </c>
      <c r="CZ29" s="116">
        <v>0</v>
      </c>
      <c r="DA29" s="120">
        <v>564304</v>
      </c>
      <c r="DB29" s="120">
        <v>167162</v>
      </c>
      <c r="DC29" s="120">
        <v>528298</v>
      </c>
      <c r="DD29" s="120">
        <v>23460</v>
      </c>
      <c r="DE29" s="120">
        <v>363462</v>
      </c>
      <c r="DF29" s="119">
        <v>1646686</v>
      </c>
      <c r="DG29" s="122">
        <v>2107144</v>
      </c>
      <c r="DH29" s="116">
        <v>13123</v>
      </c>
      <c r="DI29" s="120">
        <v>0</v>
      </c>
      <c r="DJ29" s="118">
        <v>13123</v>
      </c>
      <c r="DK29" s="117">
        <v>0</v>
      </c>
      <c r="DL29" s="120">
        <v>267973</v>
      </c>
      <c r="DM29" s="120">
        <v>46567</v>
      </c>
      <c r="DN29" s="120">
        <v>411084</v>
      </c>
      <c r="DO29" s="120">
        <v>197806</v>
      </c>
      <c r="DP29" s="120">
        <v>479635</v>
      </c>
      <c r="DQ29" s="119">
        <v>1403065</v>
      </c>
      <c r="DR29" s="122">
        <v>1416188</v>
      </c>
      <c r="DS29" s="116">
        <v>13123</v>
      </c>
      <c r="DT29" s="120">
        <v>0</v>
      </c>
      <c r="DU29" s="119">
        <v>13123</v>
      </c>
      <c r="DV29" s="116">
        <v>0</v>
      </c>
      <c r="DW29" s="120">
        <v>267973</v>
      </c>
      <c r="DX29" s="120">
        <v>46567</v>
      </c>
      <c r="DY29" s="120">
        <v>321321</v>
      </c>
      <c r="DZ29" s="120">
        <v>197806</v>
      </c>
      <c r="EA29" s="120">
        <v>364096</v>
      </c>
      <c r="EB29" s="119">
        <v>1197763</v>
      </c>
      <c r="EC29" s="122">
        <v>1210886</v>
      </c>
      <c r="ED29" s="116">
        <v>0</v>
      </c>
      <c r="EE29" s="118">
        <v>0</v>
      </c>
      <c r="EF29" s="119">
        <v>0</v>
      </c>
      <c r="EG29" s="116">
        <v>0</v>
      </c>
      <c r="EH29" s="120">
        <v>0</v>
      </c>
      <c r="EI29" s="120">
        <v>0</v>
      </c>
      <c r="EJ29" s="120">
        <v>89763</v>
      </c>
      <c r="EK29" s="120">
        <v>0</v>
      </c>
      <c r="EL29" s="120">
        <v>115539</v>
      </c>
      <c r="EM29" s="118">
        <v>205302</v>
      </c>
      <c r="EN29" s="122">
        <v>205302</v>
      </c>
      <c r="EO29" s="116">
        <v>0</v>
      </c>
      <c r="EP29" s="120">
        <v>0</v>
      </c>
      <c r="EQ29" s="118">
        <v>0</v>
      </c>
      <c r="ER29" s="117">
        <v>0</v>
      </c>
      <c r="ES29" s="120">
        <v>0</v>
      </c>
      <c r="ET29" s="120">
        <v>0</v>
      </c>
      <c r="EU29" s="120">
        <v>0</v>
      </c>
      <c r="EV29" s="120">
        <v>0</v>
      </c>
      <c r="EW29" s="120">
        <v>0</v>
      </c>
      <c r="EX29" s="119">
        <v>0</v>
      </c>
      <c r="EY29" s="122">
        <v>0</v>
      </c>
      <c r="EZ29" s="116">
        <v>501278</v>
      </c>
      <c r="FA29" s="120">
        <v>254648</v>
      </c>
      <c r="FB29" s="119">
        <v>755926</v>
      </c>
      <c r="FC29" s="116">
        <v>0</v>
      </c>
      <c r="FD29" s="120">
        <v>108456</v>
      </c>
      <c r="FE29" s="120">
        <v>148568</v>
      </c>
      <c r="FF29" s="120">
        <v>515646</v>
      </c>
      <c r="FG29" s="120">
        <v>164592</v>
      </c>
      <c r="FH29" s="120">
        <v>194856</v>
      </c>
      <c r="FI29" s="119">
        <v>1132118</v>
      </c>
      <c r="FJ29" s="122">
        <v>1888044</v>
      </c>
      <c r="FK29" s="121">
        <v>60496</v>
      </c>
      <c r="FL29" s="120">
        <v>63200</v>
      </c>
      <c r="FM29" s="118">
        <v>123696</v>
      </c>
      <c r="FN29" s="117">
        <v>0</v>
      </c>
      <c r="FO29" s="120">
        <v>89800</v>
      </c>
      <c r="FP29" s="120">
        <v>148568</v>
      </c>
      <c r="FQ29" s="120">
        <v>264984</v>
      </c>
      <c r="FR29" s="120">
        <v>164592</v>
      </c>
      <c r="FS29" s="120">
        <v>194856</v>
      </c>
      <c r="FT29" s="119">
        <v>862800</v>
      </c>
      <c r="FU29" s="366">
        <v>986496</v>
      </c>
      <c r="FV29" s="121">
        <v>62542</v>
      </c>
      <c r="FW29" s="120">
        <v>31448</v>
      </c>
      <c r="FX29" s="118">
        <v>93990</v>
      </c>
      <c r="FY29" s="117">
        <v>0</v>
      </c>
      <c r="FZ29" s="120">
        <v>18656</v>
      </c>
      <c r="GA29" s="120">
        <v>0</v>
      </c>
      <c r="GB29" s="120">
        <v>92262</v>
      </c>
      <c r="GC29" s="120">
        <v>0</v>
      </c>
      <c r="GD29" s="120">
        <v>0</v>
      </c>
      <c r="GE29" s="119">
        <v>110918</v>
      </c>
      <c r="GF29" s="122">
        <v>204908</v>
      </c>
      <c r="GG29" s="116">
        <v>378240</v>
      </c>
      <c r="GH29" s="120">
        <v>160000</v>
      </c>
      <c r="GI29" s="119">
        <v>538240</v>
      </c>
      <c r="GJ29" s="116">
        <v>0</v>
      </c>
      <c r="GK29" s="120">
        <v>0</v>
      </c>
      <c r="GL29" s="120">
        <v>0</v>
      </c>
      <c r="GM29" s="120">
        <v>158400</v>
      </c>
      <c r="GN29" s="120">
        <v>0</v>
      </c>
      <c r="GO29" s="120">
        <v>0</v>
      </c>
      <c r="GP29" s="118">
        <v>158400</v>
      </c>
      <c r="GQ29" s="122">
        <v>696640</v>
      </c>
      <c r="GR29" s="116">
        <v>383728</v>
      </c>
      <c r="GS29" s="120">
        <v>275260</v>
      </c>
      <c r="GT29" s="118">
        <v>658988</v>
      </c>
      <c r="GU29" s="117">
        <v>0</v>
      </c>
      <c r="GV29" s="120">
        <v>1073093</v>
      </c>
      <c r="GW29" s="120">
        <v>1051919</v>
      </c>
      <c r="GX29" s="120">
        <v>782500</v>
      </c>
      <c r="GY29" s="120">
        <v>883526</v>
      </c>
      <c r="GZ29" s="120">
        <v>984375</v>
      </c>
      <c r="HA29" s="119">
        <v>4775413</v>
      </c>
      <c r="HB29" s="115">
        <v>5434401</v>
      </c>
      <c r="HC29" s="382"/>
      <c r="HD29" s="383"/>
      <c r="HE29" s="384"/>
      <c r="HF29" s="385"/>
      <c r="HG29" s="383"/>
      <c r="HH29" s="383"/>
      <c r="HI29" s="383"/>
      <c r="HJ29" s="383"/>
      <c r="HK29" s="383"/>
      <c r="HL29" s="386"/>
      <c r="HM29" s="387"/>
    </row>
    <row r="30" spans="1:221" ht="20.25" customHeight="1" x14ac:dyDescent="0.15">
      <c r="A30" s="133" t="s">
        <v>25</v>
      </c>
      <c r="B30" s="116">
        <v>185239</v>
      </c>
      <c r="C30" s="120">
        <v>468234</v>
      </c>
      <c r="D30" s="119">
        <v>653473</v>
      </c>
      <c r="E30" s="115">
        <v>0</v>
      </c>
      <c r="F30" s="120">
        <v>2070719</v>
      </c>
      <c r="G30" s="120">
        <v>1937363</v>
      </c>
      <c r="H30" s="120">
        <v>3126350</v>
      </c>
      <c r="I30" s="120">
        <v>2300752</v>
      </c>
      <c r="J30" s="120">
        <v>840821</v>
      </c>
      <c r="K30" s="204">
        <v>10276005</v>
      </c>
      <c r="L30" s="122">
        <v>10929478</v>
      </c>
      <c r="M30" s="116">
        <v>79586</v>
      </c>
      <c r="N30" s="120">
        <v>71268</v>
      </c>
      <c r="O30" s="119">
        <v>150854</v>
      </c>
      <c r="P30" s="116">
        <v>0</v>
      </c>
      <c r="Q30" s="120">
        <v>606524</v>
      </c>
      <c r="R30" s="120">
        <v>163663</v>
      </c>
      <c r="S30" s="120">
        <v>342969</v>
      </c>
      <c r="T30" s="120">
        <v>521582</v>
      </c>
      <c r="U30" s="120">
        <v>329185</v>
      </c>
      <c r="V30" s="119">
        <v>1963923</v>
      </c>
      <c r="W30" s="122">
        <v>2114777</v>
      </c>
      <c r="X30" s="116">
        <v>0</v>
      </c>
      <c r="Y30" s="120">
        <v>0</v>
      </c>
      <c r="Z30" s="119">
        <v>0</v>
      </c>
      <c r="AA30" s="116">
        <v>0</v>
      </c>
      <c r="AB30" s="120">
        <v>447493</v>
      </c>
      <c r="AC30" s="120">
        <v>60946</v>
      </c>
      <c r="AD30" s="120">
        <v>256350</v>
      </c>
      <c r="AE30" s="120">
        <v>2080</v>
      </c>
      <c r="AF30" s="120">
        <v>255301</v>
      </c>
      <c r="AG30" s="119">
        <v>1022170</v>
      </c>
      <c r="AH30" s="122">
        <v>1022170</v>
      </c>
      <c r="AI30" s="116">
        <v>0</v>
      </c>
      <c r="AJ30" s="120">
        <v>0</v>
      </c>
      <c r="AK30" s="119">
        <v>0</v>
      </c>
      <c r="AL30" s="116">
        <v>0</v>
      </c>
      <c r="AM30" s="120">
        <v>0</v>
      </c>
      <c r="AN30" s="120">
        <v>0</v>
      </c>
      <c r="AO30" s="120">
        <v>0</v>
      </c>
      <c r="AP30" s="120">
        <v>187648</v>
      </c>
      <c r="AQ30" s="120">
        <v>0</v>
      </c>
      <c r="AR30" s="119">
        <v>187648</v>
      </c>
      <c r="AS30" s="122">
        <v>187648</v>
      </c>
      <c r="AT30" s="116">
        <v>34633</v>
      </c>
      <c r="AU30" s="120">
        <v>43748</v>
      </c>
      <c r="AV30" s="119">
        <v>78381</v>
      </c>
      <c r="AW30" s="116">
        <v>0</v>
      </c>
      <c r="AX30" s="120">
        <v>55703</v>
      </c>
      <c r="AY30" s="120">
        <v>20903</v>
      </c>
      <c r="AZ30" s="120">
        <v>9107</v>
      </c>
      <c r="BA30" s="120">
        <v>304174</v>
      </c>
      <c r="BB30" s="120">
        <v>34924</v>
      </c>
      <c r="BC30" s="119">
        <v>424811</v>
      </c>
      <c r="BD30" s="122">
        <v>503192</v>
      </c>
      <c r="BE30" s="116">
        <v>31193</v>
      </c>
      <c r="BF30" s="120">
        <v>0</v>
      </c>
      <c r="BG30" s="118">
        <v>31193</v>
      </c>
      <c r="BH30" s="117">
        <v>0</v>
      </c>
      <c r="BI30" s="120">
        <v>0</v>
      </c>
      <c r="BJ30" s="120">
        <v>24686</v>
      </c>
      <c r="BK30" s="120">
        <v>0</v>
      </c>
      <c r="BL30" s="120">
        <v>0</v>
      </c>
      <c r="BM30" s="120">
        <v>0</v>
      </c>
      <c r="BN30" s="119">
        <v>24686</v>
      </c>
      <c r="BO30" s="122">
        <v>55879</v>
      </c>
      <c r="BP30" s="116">
        <v>13760</v>
      </c>
      <c r="BQ30" s="120">
        <v>27520</v>
      </c>
      <c r="BR30" s="119">
        <v>41280</v>
      </c>
      <c r="BS30" s="116">
        <v>0</v>
      </c>
      <c r="BT30" s="120">
        <v>103328</v>
      </c>
      <c r="BU30" s="120">
        <v>57128</v>
      </c>
      <c r="BV30" s="120">
        <v>77512</v>
      </c>
      <c r="BW30" s="120">
        <v>27680</v>
      </c>
      <c r="BX30" s="120">
        <v>38960</v>
      </c>
      <c r="BY30" s="119">
        <v>304608</v>
      </c>
      <c r="BZ30" s="122">
        <v>345888</v>
      </c>
      <c r="CA30" s="116">
        <v>34207</v>
      </c>
      <c r="CB30" s="120">
        <v>73240</v>
      </c>
      <c r="CC30" s="119">
        <v>107447</v>
      </c>
      <c r="CD30" s="116">
        <v>0</v>
      </c>
      <c r="CE30" s="120">
        <v>709033</v>
      </c>
      <c r="CF30" s="120">
        <v>851417</v>
      </c>
      <c r="CG30" s="120">
        <v>1581588</v>
      </c>
      <c r="CH30" s="120">
        <v>388829</v>
      </c>
      <c r="CI30" s="120">
        <v>0</v>
      </c>
      <c r="CJ30" s="119">
        <v>3530867</v>
      </c>
      <c r="CK30" s="122">
        <v>3638314</v>
      </c>
      <c r="CL30" s="116">
        <v>34207</v>
      </c>
      <c r="CM30" s="120">
        <v>0</v>
      </c>
      <c r="CN30" s="119">
        <v>34207</v>
      </c>
      <c r="CO30" s="117">
        <v>0</v>
      </c>
      <c r="CP30" s="120">
        <v>424653</v>
      </c>
      <c r="CQ30" s="120">
        <v>618732</v>
      </c>
      <c r="CR30" s="120">
        <v>1014892</v>
      </c>
      <c r="CS30" s="120">
        <v>242379</v>
      </c>
      <c r="CT30" s="120">
        <v>0</v>
      </c>
      <c r="CU30" s="119">
        <v>2300656</v>
      </c>
      <c r="CV30" s="122">
        <v>2334863</v>
      </c>
      <c r="CW30" s="116">
        <v>0</v>
      </c>
      <c r="CX30" s="120">
        <v>73240</v>
      </c>
      <c r="CY30" s="119">
        <v>73240</v>
      </c>
      <c r="CZ30" s="116">
        <v>0</v>
      </c>
      <c r="DA30" s="120">
        <v>284380</v>
      </c>
      <c r="DB30" s="120">
        <v>232685</v>
      </c>
      <c r="DC30" s="120">
        <v>566696</v>
      </c>
      <c r="DD30" s="120">
        <v>146450</v>
      </c>
      <c r="DE30" s="120">
        <v>0</v>
      </c>
      <c r="DF30" s="119">
        <v>1230211</v>
      </c>
      <c r="DG30" s="122">
        <v>1303451</v>
      </c>
      <c r="DH30" s="116">
        <v>0</v>
      </c>
      <c r="DI30" s="120">
        <v>15444</v>
      </c>
      <c r="DJ30" s="118">
        <v>15444</v>
      </c>
      <c r="DK30" s="117">
        <v>0</v>
      </c>
      <c r="DL30" s="120">
        <v>71721</v>
      </c>
      <c r="DM30" s="120">
        <v>72919</v>
      </c>
      <c r="DN30" s="120">
        <v>570025</v>
      </c>
      <c r="DO30" s="120">
        <v>373383</v>
      </c>
      <c r="DP30" s="120">
        <v>0</v>
      </c>
      <c r="DQ30" s="119">
        <v>1088048</v>
      </c>
      <c r="DR30" s="122">
        <v>1103492</v>
      </c>
      <c r="DS30" s="116">
        <v>0</v>
      </c>
      <c r="DT30" s="120">
        <v>15444</v>
      </c>
      <c r="DU30" s="119">
        <v>15444</v>
      </c>
      <c r="DV30" s="116">
        <v>0</v>
      </c>
      <c r="DW30" s="120">
        <v>26400</v>
      </c>
      <c r="DX30" s="120">
        <v>72919</v>
      </c>
      <c r="DY30" s="120">
        <v>230342</v>
      </c>
      <c r="DZ30" s="120">
        <v>373383</v>
      </c>
      <c r="EA30" s="120">
        <v>0</v>
      </c>
      <c r="EB30" s="119">
        <v>703044</v>
      </c>
      <c r="EC30" s="122">
        <v>718488</v>
      </c>
      <c r="ED30" s="116">
        <v>0</v>
      </c>
      <c r="EE30" s="118">
        <v>0</v>
      </c>
      <c r="EF30" s="119">
        <v>0</v>
      </c>
      <c r="EG30" s="116">
        <v>0</v>
      </c>
      <c r="EH30" s="120">
        <v>45321</v>
      </c>
      <c r="EI30" s="120">
        <v>0</v>
      </c>
      <c r="EJ30" s="120">
        <v>339683</v>
      </c>
      <c r="EK30" s="120">
        <v>0</v>
      </c>
      <c r="EL30" s="120">
        <v>0</v>
      </c>
      <c r="EM30" s="118">
        <v>385004</v>
      </c>
      <c r="EN30" s="122">
        <v>385004</v>
      </c>
      <c r="EO30" s="116">
        <v>0</v>
      </c>
      <c r="EP30" s="120">
        <v>0</v>
      </c>
      <c r="EQ30" s="118">
        <v>0</v>
      </c>
      <c r="ER30" s="117">
        <v>0</v>
      </c>
      <c r="ES30" s="120">
        <v>0</v>
      </c>
      <c r="ET30" s="120">
        <v>0</v>
      </c>
      <c r="EU30" s="120">
        <v>0</v>
      </c>
      <c r="EV30" s="120">
        <v>0</v>
      </c>
      <c r="EW30" s="120">
        <v>0</v>
      </c>
      <c r="EX30" s="119">
        <v>0</v>
      </c>
      <c r="EY30" s="122">
        <v>0</v>
      </c>
      <c r="EZ30" s="116">
        <v>19752</v>
      </c>
      <c r="FA30" s="120">
        <v>42528</v>
      </c>
      <c r="FB30" s="119">
        <v>62280</v>
      </c>
      <c r="FC30" s="116">
        <v>0</v>
      </c>
      <c r="FD30" s="120">
        <v>69024</v>
      </c>
      <c r="FE30" s="120">
        <v>179312</v>
      </c>
      <c r="FF30" s="120">
        <v>257760</v>
      </c>
      <c r="FG30" s="120">
        <v>179440</v>
      </c>
      <c r="FH30" s="120">
        <v>44400</v>
      </c>
      <c r="FI30" s="119">
        <v>729936</v>
      </c>
      <c r="FJ30" s="122">
        <v>792216</v>
      </c>
      <c r="FK30" s="121">
        <v>19752</v>
      </c>
      <c r="FL30" s="120">
        <v>42528</v>
      </c>
      <c r="FM30" s="118">
        <v>62280</v>
      </c>
      <c r="FN30" s="117">
        <v>0</v>
      </c>
      <c r="FO30" s="120">
        <v>69024</v>
      </c>
      <c r="FP30" s="120">
        <v>58512</v>
      </c>
      <c r="FQ30" s="120">
        <v>111360</v>
      </c>
      <c r="FR30" s="120">
        <v>179440</v>
      </c>
      <c r="FS30" s="120">
        <v>44400</v>
      </c>
      <c r="FT30" s="119">
        <v>462736</v>
      </c>
      <c r="FU30" s="366">
        <v>525016</v>
      </c>
      <c r="FV30" s="121">
        <v>0</v>
      </c>
      <c r="FW30" s="120">
        <v>0</v>
      </c>
      <c r="FX30" s="118">
        <v>0</v>
      </c>
      <c r="FY30" s="117">
        <v>0</v>
      </c>
      <c r="FZ30" s="120">
        <v>0</v>
      </c>
      <c r="GA30" s="120">
        <v>0</v>
      </c>
      <c r="GB30" s="120">
        <v>0</v>
      </c>
      <c r="GC30" s="120">
        <v>0</v>
      </c>
      <c r="GD30" s="120">
        <v>0</v>
      </c>
      <c r="GE30" s="119">
        <v>0</v>
      </c>
      <c r="GF30" s="122">
        <v>0</v>
      </c>
      <c r="GG30" s="116">
        <v>0</v>
      </c>
      <c r="GH30" s="120">
        <v>0</v>
      </c>
      <c r="GI30" s="119">
        <v>0</v>
      </c>
      <c r="GJ30" s="116">
        <v>0</v>
      </c>
      <c r="GK30" s="120">
        <v>0</v>
      </c>
      <c r="GL30" s="120">
        <v>120800</v>
      </c>
      <c r="GM30" s="120">
        <v>146400</v>
      </c>
      <c r="GN30" s="120">
        <v>0</v>
      </c>
      <c r="GO30" s="120">
        <v>0</v>
      </c>
      <c r="GP30" s="118">
        <v>267200</v>
      </c>
      <c r="GQ30" s="122">
        <v>267200</v>
      </c>
      <c r="GR30" s="116">
        <v>51694</v>
      </c>
      <c r="GS30" s="120">
        <v>265754</v>
      </c>
      <c r="GT30" s="118">
        <v>317448</v>
      </c>
      <c r="GU30" s="117">
        <v>0</v>
      </c>
      <c r="GV30" s="120">
        <v>614417</v>
      </c>
      <c r="GW30" s="120">
        <v>670052</v>
      </c>
      <c r="GX30" s="120">
        <v>374008</v>
      </c>
      <c r="GY30" s="120">
        <v>837518</v>
      </c>
      <c r="GZ30" s="120">
        <v>467236</v>
      </c>
      <c r="HA30" s="119">
        <v>2963231</v>
      </c>
      <c r="HB30" s="115">
        <v>3280679</v>
      </c>
      <c r="HC30" s="382"/>
      <c r="HD30" s="383"/>
      <c r="HE30" s="384"/>
      <c r="HF30" s="385"/>
      <c r="HG30" s="383"/>
      <c r="HH30" s="383"/>
      <c r="HI30" s="383"/>
      <c r="HJ30" s="383"/>
      <c r="HK30" s="383"/>
      <c r="HL30" s="386"/>
      <c r="HM30" s="387"/>
    </row>
    <row r="31" spans="1:221" ht="20.25" customHeight="1" x14ac:dyDescent="0.15">
      <c r="A31" s="133" t="s">
        <v>26</v>
      </c>
      <c r="B31" s="116">
        <v>203239</v>
      </c>
      <c r="C31" s="120">
        <v>172451</v>
      </c>
      <c r="D31" s="119">
        <v>375690</v>
      </c>
      <c r="E31" s="115">
        <v>0</v>
      </c>
      <c r="F31" s="120">
        <v>2593458</v>
      </c>
      <c r="G31" s="120">
        <v>2871773</v>
      </c>
      <c r="H31" s="120">
        <v>2871384</v>
      </c>
      <c r="I31" s="120">
        <v>2053333</v>
      </c>
      <c r="J31" s="120">
        <v>3392981</v>
      </c>
      <c r="K31" s="204">
        <v>13782929</v>
      </c>
      <c r="L31" s="122">
        <v>14158619</v>
      </c>
      <c r="M31" s="116">
        <v>51192</v>
      </c>
      <c r="N31" s="120">
        <v>106601</v>
      </c>
      <c r="O31" s="119">
        <v>157793</v>
      </c>
      <c r="P31" s="116">
        <v>0</v>
      </c>
      <c r="Q31" s="120">
        <v>602188</v>
      </c>
      <c r="R31" s="120">
        <v>500641</v>
      </c>
      <c r="S31" s="120">
        <v>1260035</v>
      </c>
      <c r="T31" s="120">
        <v>1003798</v>
      </c>
      <c r="U31" s="120">
        <v>1120401</v>
      </c>
      <c r="V31" s="119">
        <v>4487063</v>
      </c>
      <c r="W31" s="122">
        <v>4644856</v>
      </c>
      <c r="X31" s="116">
        <v>9736</v>
      </c>
      <c r="Y31" s="120">
        <v>0</v>
      </c>
      <c r="Z31" s="119">
        <v>9736</v>
      </c>
      <c r="AA31" s="116">
        <v>0</v>
      </c>
      <c r="AB31" s="120">
        <v>457850</v>
      </c>
      <c r="AC31" s="120">
        <v>148216</v>
      </c>
      <c r="AD31" s="120">
        <v>833157</v>
      </c>
      <c r="AE31" s="120">
        <v>386562</v>
      </c>
      <c r="AF31" s="120">
        <v>503295</v>
      </c>
      <c r="AG31" s="119">
        <v>2329080</v>
      </c>
      <c r="AH31" s="122">
        <v>2338816</v>
      </c>
      <c r="AI31" s="116">
        <v>0</v>
      </c>
      <c r="AJ31" s="120">
        <v>0</v>
      </c>
      <c r="AK31" s="119">
        <v>0</v>
      </c>
      <c r="AL31" s="116">
        <v>0</v>
      </c>
      <c r="AM31" s="120">
        <v>0</v>
      </c>
      <c r="AN31" s="120">
        <v>54416</v>
      </c>
      <c r="AO31" s="120">
        <v>0</v>
      </c>
      <c r="AP31" s="120">
        <v>177938</v>
      </c>
      <c r="AQ31" s="120">
        <v>97948</v>
      </c>
      <c r="AR31" s="119">
        <v>330302</v>
      </c>
      <c r="AS31" s="122">
        <v>330302</v>
      </c>
      <c r="AT31" s="116">
        <v>12320</v>
      </c>
      <c r="AU31" s="120">
        <v>96777</v>
      </c>
      <c r="AV31" s="119">
        <v>109097</v>
      </c>
      <c r="AW31" s="116">
        <v>0</v>
      </c>
      <c r="AX31" s="120">
        <v>113106</v>
      </c>
      <c r="AY31" s="120">
        <v>209145</v>
      </c>
      <c r="AZ31" s="120">
        <v>327702</v>
      </c>
      <c r="BA31" s="120">
        <v>369762</v>
      </c>
      <c r="BB31" s="120">
        <v>357454</v>
      </c>
      <c r="BC31" s="119">
        <v>1377169</v>
      </c>
      <c r="BD31" s="122">
        <v>1486266</v>
      </c>
      <c r="BE31" s="116">
        <v>0</v>
      </c>
      <c r="BF31" s="120">
        <v>0</v>
      </c>
      <c r="BG31" s="118">
        <v>0</v>
      </c>
      <c r="BH31" s="117">
        <v>0</v>
      </c>
      <c r="BI31" s="120">
        <v>0</v>
      </c>
      <c r="BJ31" s="120">
        <v>0</v>
      </c>
      <c r="BK31" s="120">
        <v>0</v>
      </c>
      <c r="BL31" s="120">
        <v>0</v>
      </c>
      <c r="BM31" s="120">
        <v>0</v>
      </c>
      <c r="BN31" s="119">
        <v>0</v>
      </c>
      <c r="BO31" s="122">
        <v>0</v>
      </c>
      <c r="BP31" s="116">
        <v>29136</v>
      </c>
      <c r="BQ31" s="120">
        <v>9824</v>
      </c>
      <c r="BR31" s="119">
        <v>38960</v>
      </c>
      <c r="BS31" s="116">
        <v>0</v>
      </c>
      <c r="BT31" s="120">
        <v>31232</v>
      </c>
      <c r="BU31" s="120">
        <v>88864</v>
      </c>
      <c r="BV31" s="120">
        <v>99176</v>
      </c>
      <c r="BW31" s="120">
        <v>69536</v>
      </c>
      <c r="BX31" s="120">
        <v>161704</v>
      </c>
      <c r="BY31" s="119">
        <v>450512</v>
      </c>
      <c r="BZ31" s="122">
        <v>489472</v>
      </c>
      <c r="CA31" s="116">
        <v>33992</v>
      </c>
      <c r="CB31" s="120">
        <v>33386</v>
      </c>
      <c r="CC31" s="119">
        <v>67378</v>
      </c>
      <c r="CD31" s="116">
        <v>0</v>
      </c>
      <c r="CE31" s="120">
        <v>1293594</v>
      </c>
      <c r="CF31" s="120">
        <v>1060887</v>
      </c>
      <c r="CG31" s="120">
        <v>922403</v>
      </c>
      <c r="CH31" s="120">
        <v>236260</v>
      </c>
      <c r="CI31" s="120">
        <v>508493</v>
      </c>
      <c r="CJ31" s="119">
        <v>4021637</v>
      </c>
      <c r="CK31" s="122">
        <v>4089015</v>
      </c>
      <c r="CL31" s="116">
        <v>17688</v>
      </c>
      <c r="CM31" s="120">
        <v>0</v>
      </c>
      <c r="CN31" s="119">
        <v>17688</v>
      </c>
      <c r="CO31" s="117">
        <v>0</v>
      </c>
      <c r="CP31" s="120">
        <v>986964</v>
      </c>
      <c r="CQ31" s="120">
        <v>820291</v>
      </c>
      <c r="CR31" s="120">
        <v>783558</v>
      </c>
      <c r="CS31" s="120">
        <v>236260</v>
      </c>
      <c r="CT31" s="120">
        <v>508493</v>
      </c>
      <c r="CU31" s="119">
        <v>3335566</v>
      </c>
      <c r="CV31" s="122">
        <v>3353254</v>
      </c>
      <c r="CW31" s="116">
        <v>16304</v>
      </c>
      <c r="CX31" s="120">
        <v>33386</v>
      </c>
      <c r="CY31" s="119">
        <v>49690</v>
      </c>
      <c r="CZ31" s="116">
        <v>0</v>
      </c>
      <c r="DA31" s="120">
        <v>306630</v>
      </c>
      <c r="DB31" s="120">
        <v>240596</v>
      </c>
      <c r="DC31" s="120">
        <v>138845</v>
      </c>
      <c r="DD31" s="120">
        <v>0</v>
      </c>
      <c r="DE31" s="120">
        <v>0</v>
      </c>
      <c r="DF31" s="119">
        <v>686071</v>
      </c>
      <c r="DG31" s="122">
        <v>735761</v>
      </c>
      <c r="DH31" s="116">
        <v>0</v>
      </c>
      <c r="DI31" s="120">
        <v>0</v>
      </c>
      <c r="DJ31" s="118">
        <v>0</v>
      </c>
      <c r="DK31" s="117">
        <v>0</v>
      </c>
      <c r="DL31" s="120">
        <v>300492</v>
      </c>
      <c r="DM31" s="120">
        <v>183632</v>
      </c>
      <c r="DN31" s="120">
        <v>69655</v>
      </c>
      <c r="DO31" s="120">
        <v>101890</v>
      </c>
      <c r="DP31" s="120">
        <v>102321</v>
      </c>
      <c r="DQ31" s="119">
        <v>757990</v>
      </c>
      <c r="DR31" s="122">
        <v>757990</v>
      </c>
      <c r="DS31" s="116">
        <v>0</v>
      </c>
      <c r="DT31" s="120">
        <v>0</v>
      </c>
      <c r="DU31" s="119">
        <v>0</v>
      </c>
      <c r="DV31" s="116">
        <v>0</v>
      </c>
      <c r="DW31" s="120">
        <v>300492</v>
      </c>
      <c r="DX31" s="120">
        <v>183632</v>
      </c>
      <c r="DY31" s="120">
        <v>0</v>
      </c>
      <c r="DZ31" s="120">
        <v>101890</v>
      </c>
      <c r="EA31" s="120">
        <v>0</v>
      </c>
      <c r="EB31" s="119">
        <v>586014</v>
      </c>
      <c r="EC31" s="122">
        <v>586014</v>
      </c>
      <c r="ED31" s="116">
        <v>0</v>
      </c>
      <c r="EE31" s="118">
        <v>0</v>
      </c>
      <c r="EF31" s="119">
        <v>0</v>
      </c>
      <c r="EG31" s="116">
        <v>0</v>
      </c>
      <c r="EH31" s="120">
        <v>0</v>
      </c>
      <c r="EI31" s="120">
        <v>0</v>
      </c>
      <c r="EJ31" s="120">
        <v>69655</v>
      </c>
      <c r="EK31" s="120">
        <v>0</v>
      </c>
      <c r="EL31" s="120">
        <v>102321</v>
      </c>
      <c r="EM31" s="118">
        <v>171976</v>
      </c>
      <c r="EN31" s="122">
        <v>171976</v>
      </c>
      <c r="EO31" s="116">
        <v>0</v>
      </c>
      <c r="EP31" s="120">
        <v>0</v>
      </c>
      <c r="EQ31" s="118">
        <v>0</v>
      </c>
      <c r="ER31" s="117">
        <v>0</v>
      </c>
      <c r="ES31" s="120">
        <v>0</v>
      </c>
      <c r="ET31" s="120">
        <v>0</v>
      </c>
      <c r="EU31" s="120">
        <v>0</v>
      </c>
      <c r="EV31" s="120">
        <v>0</v>
      </c>
      <c r="EW31" s="120">
        <v>0</v>
      </c>
      <c r="EX31" s="119">
        <v>0</v>
      </c>
      <c r="EY31" s="122">
        <v>0</v>
      </c>
      <c r="EZ31" s="116">
        <v>10400</v>
      </c>
      <c r="FA31" s="120">
        <v>32464</v>
      </c>
      <c r="FB31" s="119">
        <v>42864</v>
      </c>
      <c r="FC31" s="116">
        <v>0</v>
      </c>
      <c r="FD31" s="120">
        <v>84480</v>
      </c>
      <c r="FE31" s="120">
        <v>369252</v>
      </c>
      <c r="FF31" s="120">
        <v>232056</v>
      </c>
      <c r="FG31" s="120">
        <v>286454</v>
      </c>
      <c r="FH31" s="120">
        <v>373328</v>
      </c>
      <c r="FI31" s="119">
        <v>1345570</v>
      </c>
      <c r="FJ31" s="122">
        <v>1388434</v>
      </c>
      <c r="FK31" s="121">
        <v>10400</v>
      </c>
      <c r="FL31" s="120">
        <v>32464</v>
      </c>
      <c r="FM31" s="118">
        <v>42864</v>
      </c>
      <c r="FN31" s="117">
        <v>0</v>
      </c>
      <c r="FO31" s="120">
        <v>67200</v>
      </c>
      <c r="FP31" s="120">
        <v>342728</v>
      </c>
      <c r="FQ31" s="120">
        <v>232056</v>
      </c>
      <c r="FR31" s="120">
        <v>260880</v>
      </c>
      <c r="FS31" s="120">
        <v>195016</v>
      </c>
      <c r="FT31" s="119">
        <v>1097880</v>
      </c>
      <c r="FU31" s="366">
        <v>1140744</v>
      </c>
      <c r="FV31" s="121">
        <v>0</v>
      </c>
      <c r="FW31" s="120">
        <v>0</v>
      </c>
      <c r="FX31" s="118">
        <v>0</v>
      </c>
      <c r="FY31" s="117">
        <v>0</v>
      </c>
      <c r="FZ31" s="120">
        <v>17280</v>
      </c>
      <c r="GA31" s="120">
        <v>13132</v>
      </c>
      <c r="GB31" s="120">
        <v>0</v>
      </c>
      <c r="GC31" s="120">
        <v>25574</v>
      </c>
      <c r="GD31" s="120">
        <v>18312</v>
      </c>
      <c r="GE31" s="119">
        <v>74298</v>
      </c>
      <c r="GF31" s="122">
        <v>74298</v>
      </c>
      <c r="GG31" s="116">
        <v>0</v>
      </c>
      <c r="GH31" s="120">
        <v>0</v>
      </c>
      <c r="GI31" s="119">
        <v>0</v>
      </c>
      <c r="GJ31" s="116">
        <v>0</v>
      </c>
      <c r="GK31" s="120">
        <v>0</v>
      </c>
      <c r="GL31" s="120">
        <v>13392</v>
      </c>
      <c r="GM31" s="120">
        <v>0</v>
      </c>
      <c r="GN31" s="120">
        <v>0</v>
      </c>
      <c r="GO31" s="120">
        <v>160000</v>
      </c>
      <c r="GP31" s="118">
        <v>173392</v>
      </c>
      <c r="GQ31" s="122">
        <v>173392</v>
      </c>
      <c r="GR31" s="116">
        <v>107655</v>
      </c>
      <c r="GS31" s="120">
        <v>0</v>
      </c>
      <c r="GT31" s="118">
        <v>107655</v>
      </c>
      <c r="GU31" s="117">
        <v>0</v>
      </c>
      <c r="GV31" s="120">
        <v>312704</v>
      </c>
      <c r="GW31" s="120">
        <v>757361</v>
      </c>
      <c r="GX31" s="120">
        <v>387235</v>
      </c>
      <c r="GY31" s="120">
        <v>424931</v>
      </c>
      <c r="GZ31" s="120">
        <v>1288438</v>
      </c>
      <c r="HA31" s="119">
        <v>3170669</v>
      </c>
      <c r="HB31" s="115">
        <v>3278324</v>
      </c>
      <c r="HC31" s="382"/>
      <c r="HD31" s="383"/>
      <c r="HE31" s="384"/>
      <c r="HF31" s="385"/>
      <c r="HG31" s="383"/>
      <c r="HH31" s="383"/>
      <c r="HI31" s="383"/>
      <c r="HJ31" s="383"/>
      <c r="HK31" s="383"/>
      <c r="HL31" s="386"/>
      <c r="HM31" s="387"/>
    </row>
    <row r="32" spans="1:221" ht="20.25" customHeight="1" x14ac:dyDescent="0.15">
      <c r="A32" s="133" t="s">
        <v>27</v>
      </c>
      <c r="B32" s="116">
        <v>209503</v>
      </c>
      <c r="C32" s="120">
        <v>595087</v>
      </c>
      <c r="D32" s="119">
        <v>804590</v>
      </c>
      <c r="E32" s="115">
        <v>0</v>
      </c>
      <c r="F32" s="120">
        <v>2477756</v>
      </c>
      <c r="G32" s="120">
        <v>2726693</v>
      </c>
      <c r="H32" s="120">
        <v>2876962</v>
      </c>
      <c r="I32" s="120">
        <v>2221071</v>
      </c>
      <c r="J32" s="120">
        <v>830143</v>
      </c>
      <c r="K32" s="204">
        <v>11132625</v>
      </c>
      <c r="L32" s="122">
        <v>11937215</v>
      </c>
      <c r="M32" s="116">
        <v>31157</v>
      </c>
      <c r="N32" s="120">
        <v>107345</v>
      </c>
      <c r="O32" s="119">
        <v>138502</v>
      </c>
      <c r="P32" s="116">
        <v>0</v>
      </c>
      <c r="Q32" s="120">
        <v>530548</v>
      </c>
      <c r="R32" s="120">
        <v>503867</v>
      </c>
      <c r="S32" s="120">
        <v>379446</v>
      </c>
      <c r="T32" s="120">
        <v>739820</v>
      </c>
      <c r="U32" s="120">
        <v>73104</v>
      </c>
      <c r="V32" s="119">
        <v>2226785</v>
      </c>
      <c r="W32" s="122">
        <v>2365287</v>
      </c>
      <c r="X32" s="116">
        <v>0</v>
      </c>
      <c r="Y32" s="120">
        <v>0</v>
      </c>
      <c r="Z32" s="119">
        <v>0</v>
      </c>
      <c r="AA32" s="116">
        <v>0</v>
      </c>
      <c r="AB32" s="120">
        <v>325752</v>
      </c>
      <c r="AC32" s="120">
        <v>245857</v>
      </c>
      <c r="AD32" s="120">
        <v>201203</v>
      </c>
      <c r="AE32" s="120">
        <v>425600</v>
      </c>
      <c r="AF32" s="120">
        <v>0</v>
      </c>
      <c r="AG32" s="119">
        <v>1198412</v>
      </c>
      <c r="AH32" s="122">
        <v>1198412</v>
      </c>
      <c r="AI32" s="116">
        <v>0</v>
      </c>
      <c r="AJ32" s="120">
        <v>0</v>
      </c>
      <c r="AK32" s="119">
        <v>0</v>
      </c>
      <c r="AL32" s="116">
        <v>0</v>
      </c>
      <c r="AM32" s="120">
        <v>0</v>
      </c>
      <c r="AN32" s="120">
        <v>0</v>
      </c>
      <c r="AO32" s="120">
        <v>0</v>
      </c>
      <c r="AP32" s="120">
        <v>0</v>
      </c>
      <c r="AQ32" s="120">
        <v>0</v>
      </c>
      <c r="AR32" s="119">
        <v>0</v>
      </c>
      <c r="AS32" s="122">
        <v>0</v>
      </c>
      <c r="AT32" s="116">
        <v>25525</v>
      </c>
      <c r="AU32" s="120">
        <v>86257</v>
      </c>
      <c r="AV32" s="119">
        <v>111782</v>
      </c>
      <c r="AW32" s="116">
        <v>0</v>
      </c>
      <c r="AX32" s="120">
        <v>130380</v>
      </c>
      <c r="AY32" s="120">
        <v>222266</v>
      </c>
      <c r="AZ32" s="120">
        <v>69299</v>
      </c>
      <c r="BA32" s="120">
        <v>257868</v>
      </c>
      <c r="BB32" s="120">
        <v>17664</v>
      </c>
      <c r="BC32" s="119">
        <v>697477</v>
      </c>
      <c r="BD32" s="122">
        <v>809259</v>
      </c>
      <c r="BE32" s="116">
        <v>0</v>
      </c>
      <c r="BF32" s="120">
        <v>0</v>
      </c>
      <c r="BG32" s="118">
        <v>0</v>
      </c>
      <c r="BH32" s="117">
        <v>0</v>
      </c>
      <c r="BI32" s="120">
        <v>0</v>
      </c>
      <c r="BJ32" s="120">
        <v>0</v>
      </c>
      <c r="BK32" s="120">
        <v>0</v>
      </c>
      <c r="BL32" s="120">
        <v>0</v>
      </c>
      <c r="BM32" s="120">
        <v>0</v>
      </c>
      <c r="BN32" s="119">
        <v>0</v>
      </c>
      <c r="BO32" s="122">
        <v>0</v>
      </c>
      <c r="BP32" s="116">
        <v>5632</v>
      </c>
      <c r="BQ32" s="120">
        <v>21088</v>
      </c>
      <c r="BR32" s="119">
        <v>26720</v>
      </c>
      <c r="BS32" s="116">
        <v>0</v>
      </c>
      <c r="BT32" s="120">
        <v>74416</v>
      </c>
      <c r="BU32" s="120">
        <v>35744</v>
      </c>
      <c r="BV32" s="120">
        <v>108944</v>
      </c>
      <c r="BW32" s="120">
        <v>56352</v>
      </c>
      <c r="BX32" s="120">
        <v>55440</v>
      </c>
      <c r="BY32" s="119">
        <v>330896</v>
      </c>
      <c r="BZ32" s="122">
        <v>357616</v>
      </c>
      <c r="CA32" s="116">
        <v>0</v>
      </c>
      <c r="CB32" s="120">
        <v>285495</v>
      </c>
      <c r="CC32" s="119">
        <v>285495</v>
      </c>
      <c r="CD32" s="116">
        <v>0</v>
      </c>
      <c r="CE32" s="120">
        <v>835226</v>
      </c>
      <c r="CF32" s="120">
        <v>1169318</v>
      </c>
      <c r="CG32" s="120">
        <v>1007009</v>
      </c>
      <c r="CH32" s="120">
        <v>590208</v>
      </c>
      <c r="CI32" s="120">
        <v>140369</v>
      </c>
      <c r="CJ32" s="119">
        <v>3742130</v>
      </c>
      <c r="CK32" s="122">
        <v>4027625</v>
      </c>
      <c r="CL32" s="116">
        <v>0</v>
      </c>
      <c r="CM32" s="120">
        <v>0</v>
      </c>
      <c r="CN32" s="119">
        <v>0</v>
      </c>
      <c r="CO32" s="117">
        <v>0</v>
      </c>
      <c r="CP32" s="120">
        <v>671719</v>
      </c>
      <c r="CQ32" s="120">
        <v>557043</v>
      </c>
      <c r="CR32" s="120">
        <v>609075</v>
      </c>
      <c r="CS32" s="120">
        <v>285096</v>
      </c>
      <c r="CT32" s="120">
        <v>140369</v>
      </c>
      <c r="CU32" s="119">
        <v>2263302</v>
      </c>
      <c r="CV32" s="122">
        <v>2263302</v>
      </c>
      <c r="CW32" s="116">
        <v>0</v>
      </c>
      <c r="CX32" s="120">
        <v>285495</v>
      </c>
      <c r="CY32" s="119">
        <v>285495</v>
      </c>
      <c r="CZ32" s="116">
        <v>0</v>
      </c>
      <c r="DA32" s="120">
        <v>163507</v>
      </c>
      <c r="DB32" s="120">
        <v>612275</v>
      </c>
      <c r="DC32" s="120">
        <v>397934</v>
      </c>
      <c r="DD32" s="120">
        <v>305112</v>
      </c>
      <c r="DE32" s="120">
        <v>0</v>
      </c>
      <c r="DF32" s="119">
        <v>1478828</v>
      </c>
      <c r="DG32" s="122">
        <v>1764323</v>
      </c>
      <c r="DH32" s="116">
        <v>0</v>
      </c>
      <c r="DI32" s="120">
        <v>0</v>
      </c>
      <c r="DJ32" s="118">
        <v>0</v>
      </c>
      <c r="DK32" s="117">
        <v>0</v>
      </c>
      <c r="DL32" s="120">
        <v>191620</v>
      </c>
      <c r="DM32" s="120">
        <v>53952</v>
      </c>
      <c r="DN32" s="120">
        <v>92519</v>
      </c>
      <c r="DO32" s="120">
        <v>270884</v>
      </c>
      <c r="DP32" s="120">
        <v>9772</v>
      </c>
      <c r="DQ32" s="119">
        <v>618747</v>
      </c>
      <c r="DR32" s="122">
        <v>618747</v>
      </c>
      <c r="DS32" s="116">
        <v>0</v>
      </c>
      <c r="DT32" s="120">
        <v>0</v>
      </c>
      <c r="DU32" s="119">
        <v>0</v>
      </c>
      <c r="DV32" s="116">
        <v>0</v>
      </c>
      <c r="DW32" s="120">
        <v>191620</v>
      </c>
      <c r="DX32" s="120">
        <v>30320</v>
      </c>
      <c r="DY32" s="120">
        <v>0</v>
      </c>
      <c r="DZ32" s="120">
        <v>155090</v>
      </c>
      <c r="EA32" s="120">
        <v>9772</v>
      </c>
      <c r="EB32" s="119">
        <v>386802</v>
      </c>
      <c r="EC32" s="122">
        <v>386802</v>
      </c>
      <c r="ED32" s="116">
        <v>0</v>
      </c>
      <c r="EE32" s="118">
        <v>0</v>
      </c>
      <c r="EF32" s="119">
        <v>0</v>
      </c>
      <c r="EG32" s="116">
        <v>0</v>
      </c>
      <c r="EH32" s="120">
        <v>0</v>
      </c>
      <c r="EI32" s="120">
        <v>23632</v>
      </c>
      <c r="EJ32" s="120">
        <v>92519</v>
      </c>
      <c r="EK32" s="120">
        <v>115794</v>
      </c>
      <c r="EL32" s="120">
        <v>0</v>
      </c>
      <c r="EM32" s="118">
        <v>231945</v>
      </c>
      <c r="EN32" s="122">
        <v>231945</v>
      </c>
      <c r="EO32" s="116">
        <v>0</v>
      </c>
      <c r="EP32" s="120">
        <v>0</v>
      </c>
      <c r="EQ32" s="118">
        <v>0</v>
      </c>
      <c r="ER32" s="117">
        <v>0</v>
      </c>
      <c r="ES32" s="120">
        <v>0</v>
      </c>
      <c r="ET32" s="120">
        <v>0</v>
      </c>
      <c r="EU32" s="120">
        <v>0</v>
      </c>
      <c r="EV32" s="120">
        <v>0</v>
      </c>
      <c r="EW32" s="120">
        <v>0</v>
      </c>
      <c r="EX32" s="119">
        <v>0</v>
      </c>
      <c r="EY32" s="122">
        <v>0</v>
      </c>
      <c r="EZ32" s="116">
        <v>70720</v>
      </c>
      <c r="FA32" s="120">
        <v>110112</v>
      </c>
      <c r="FB32" s="119">
        <v>180832</v>
      </c>
      <c r="FC32" s="116">
        <v>0</v>
      </c>
      <c r="FD32" s="120">
        <v>32800</v>
      </c>
      <c r="FE32" s="120">
        <v>217600</v>
      </c>
      <c r="FF32" s="120">
        <v>181887</v>
      </c>
      <c r="FG32" s="120">
        <v>175616</v>
      </c>
      <c r="FH32" s="120">
        <v>20640</v>
      </c>
      <c r="FI32" s="119">
        <v>628543</v>
      </c>
      <c r="FJ32" s="122">
        <v>809375</v>
      </c>
      <c r="FK32" s="121">
        <v>1600</v>
      </c>
      <c r="FL32" s="120">
        <v>38400</v>
      </c>
      <c r="FM32" s="118">
        <v>40000</v>
      </c>
      <c r="FN32" s="117">
        <v>0</v>
      </c>
      <c r="FO32" s="120">
        <v>32800</v>
      </c>
      <c r="FP32" s="120">
        <v>210528</v>
      </c>
      <c r="FQ32" s="120">
        <v>103040</v>
      </c>
      <c r="FR32" s="120">
        <v>146240</v>
      </c>
      <c r="FS32" s="120">
        <v>20640</v>
      </c>
      <c r="FT32" s="119">
        <v>513248</v>
      </c>
      <c r="FU32" s="366">
        <v>553248</v>
      </c>
      <c r="FV32" s="121">
        <v>0</v>
      </c>
      <c r="FW32" s="120">
        <v>13824</v>
      </c>
      <c r="FX32" s="118">
        <v>13824</v>
      </c>
      <c r="FY32" s="117">
        <v>0</v>
      </c>
      <c r="FZ32" s="120">
        <v>0</v>
      </c>
      <c r="GA32" s="120">
        <v>0</v>
      </c>
      <c r="GB32" s="120">
        <v>78847</v>
      </c>
      <c r="GC32" s="120">
        <v>0</v>
      </c>
      <c r="GD32" s="120">
        <v>0</v>
      </c>
      <c r="GE32" s="119">
        <v>78847</v>
      </c>
      <c r="GF32" s="122">
        <v>92671</v>
      </c>
      <c r="GG32" s="116">
        <v>69120</v>
      </c>
      <c r="GH32" s="120">
        <v>57888</v>
      </c>
      <c r="GI32" s="119">
        <v>127008</v>
      </c>
      <c r="GJ32" s="116">
        <v>0</v>
      </c>
      <c r="GK32" s="120">
        <v>0</v>
      </c>
      <c r="GL32" s="120">
        <v>7072</v>
      </c>
      <c r="GM32" s="120">
        <v>0</v>
      </c>
      <c r="GN32" s="120">
        <v>29376</v>
      </c>
      <c r="GO32" s="120">
        <v>0</v>
      </c>
      <c r="GP32" s="118">
        <v>36448</v>
      </c>
      <c r="GQ32" s="122">
        <v>163456</v>
      </c>
      <c r="GR32" s="116">
        <v>107626</v>
      </c>
      <c r="GS32" s="120">
        <v>92135</v>
      </c>
      <c r="GT32" s="118">
        <v>199761</v>
      </c>
      <c r="GU32" s="117">
        <v>0</v>
      </c>
      <c r="GV32" s="120">
        <v>887562</v>
      </c>
      <c r="GW32" s="120">
        <v>781956</v>
      </c>
      <c r="GX32" s="120">
        <v>1216101</v>
      </c>
      <c r="GY32" s="120">
        <v>444543</v>
      </c>
      <c r="GZ32" s="120">
        <v>586258</v>
      </c>
      <c r="HA32" s="119">
        <v>3916420</v>
      </c>
      <c r="HB32" s="115">
        <v>4116181</v>
      </c>
      <c r="HC32" s="382"/>
      <c r="HD32" s="383"/>
      <c r="HE32" s="384"/>
      <c r="HF32" s="385"/>
      <c r="HG32" s="383"/>
      <c r="HH32" s="383"/>
      <c r="HI32" s="383"/>
      <c r="HJ32" s="383"/>
      <c r="HK32" s="383"/>
      <c r="HL32" s="386"/>
      <c r="HM32" s="387"/>
    </row>
    <row r="33" spans="1:221" ht="20.25" customHeight="1" x14ac:dyDescent="0.15">
      <c r="A33" s="133" t="s">
        <v>28</v>
      </c>
      <c r="B33" s="116">
        <v>43376</v>
      </c>
      <c r="C33" s="120">
        <v>31039</v>
      </c>
      <c r="D33" s="119">
        <v>74415</v>
      </c>
      <c r="E33" s="115">
        <v>0</v>
      </c>
      <c r="F33" s="120">
        <v>357733</v>
      </c>
      <c r="G33" s="120">
        <v>98208</v>
      </c>
      <c r="H33" s="120">
        <v>1085633</v>
      </c>
      <c r="I33" s="120">
        <v>339912</v>
      </c>
      <c r="J33" s="120">
        <v>863494</v>
      </c>
      <c r="K33" s="204">
        <v>2744980</v>
      </c>
      <c r="L33" s="122">
        <v>2819395</v>
      </c>
      <c r="M33" s="116">
        <v>0</v>
      </c>
      <c r="N33" s="120">
        <v>22639</v>
      </c>
      <c r="O33" s="119">
        <v>22639</v>
      </c>
      <c r="P33" s="116">
        <v>0</v>
      </c>
      <c r="Q33" s="120">
        <v>123661</v>
      </c>
      <c r="R33" s="120">
        <v>57688</v>
      </c>
      <c r="S33" s="120">
        <v>328645</v>
      </c>
      <c r="T33" s="120">
        <v>62360</v>
      </c>
      <c r="U33" s="120">
        <v>202821</v>
      </c>
      <c r="V33" s="119">
        <v>775175</v>
      </c>
      <c r="W33" s="122">
        <v>797814</v>
      </c>
      <c r="X33" s="116">
        <v>0</v>
      </c>
      <c r="Y33" s="120">
        <v>0</v>
      </c>
      <c r="Z33" s="119">
        <v>0</v>
      </c>
      <c r="AA33" s="116">
        <v>0</v>
      </c>
      <c r="AB33" s="120">
        <v>65882</v>
      </c>
      <c r="AC33" s="120">
        <v>0</v>
      </c>
      <c r="AD33" s="120">
        <v>240893</v>
      </c>
      <c r="AE33" s="120">
        <v>0</v>
      </c>
      <c r="AF33" s="120">
        <v>102189</v>
      </c>
      <c r="AG33" s="119">
        <v>408964</v>
      </c>
      <c r="AH33" s="122">
        <v>408964</v>
      </c>
      <c r="AI33" s="116">
        <v>0</v>
      </c>
      <c r="AJ33" s="120">
        <v>0</v>
      </c>
      <c r="AK33" s="119">
        <v>0</v>
      </c>
      <c r="AL33" s="116">
        <v>0</v>
      </c>
      <c r="AM33" s="120">
        <v>0</v>
      </c>
      <c r="AN33" s="120">
        <v>0</v>
      </c>
      <c r="AO33" s="120">
        <v>0</v>
      </c>
      <c r="AP33" s="120">
        <v>0</v>
      </c>
      <c r="AQ33" s="120">
        <v>0</v>
      </c>
      <c r="AR33" s="119">
        <v>0</v>
      </c>
      <c r="AS33" s="122">
        <v>0</v>
      </c>
      <c r="AT33" s="116">
        <v>0</v>
      </c>
      <c r="AU33" s="120">
        <v>22639</v>
      </c>
      <c r="AV33" s="119">
        <v>22639</v>
      </c>
      <c r="AW33" s="116">
        <v>0</v>
      </c>
      <c r="AX33" s="120">
        <v>42963</v>
      </c>
      <c r="AY33" s="120">
        <v>57688</v>
      </c>
      <c r="AZ33" s="120">
        <v>77928</v>
      </c>
      <c r="BA33" s="120">
        <v>43680</v>
      </c>
      <c r="BB33" s="120">
        <v>100632</v>
      </c>
      <c r="BC33" s="119">
        <v>322891</v>
      </c>
      <c r="BD33" s="122">
        <v>345530</v>
      </c>
      <c r="BE33" s="116">
        <v>0</v>
      </c>
      <c r="BF33" s="120">
        <v>0</v>
      </c>
      <c r="BG33" s="118">
        <v>0</v>
      </c>
      <c r="BH33" s="117">
        <v>0</v>
      </c>
      <c r="BI33" s="120">
        <v>0</v>
      </c>
      <c r="BJ33" s="120">
        <v>0</v>
      </c>
      <c r="BK33" s="120">
        <v>0</v>
      </c>
      <c r="BL33" s="120">
        <v>0</v>
      </c>
      <c r="BM33" s="120">
        <v>0</v>
      </c>
      <c r="BN33" s="119">
        <v>0</v>
      </c>
      <c r="BO33" s="122">
        <v>0</v>
      </c>
      <c r="BP33" s="116">
        <v>0</v>
      </c>
      <c r="BQ33" s="120">
        <v>0</v>
      </c>
      <c r="BR33" s="119">
        <v>0</v>
      </c>
      <c r="BS33" s="116">
        <v>0</v>
      </c>
      <c r="BT33" s="120">
        <v>14816</v>
      </c>
      <c r="BU33" s="120">
        <v>0</v>
      </c>
      <c r="BV33" s="120">
        <v>9824</v>
      </c>
      <c r="BW33" s="120">
        <v>18680</v>
      </c>
      <c r="BX33" s="120">
        <v>0</v>
      </c>
      <c r="BY33" s="119">
        <v>43320</v>
      </c>
      <c r="BZ33" s="122">
        <v>43320</v>
      </c>
      <c r="CA33" s="116">
        <v>38576</v>
      </c>
      <c r="CB33" s="120">
        <v>0</v>
      </c>
      <c r="CC33" s="119">
        <v>38576</v>
      </c>
      <c r="CD33" s="116">
        <v>0</v>
      </c>
      <c r="CE33" s="120">
        <v>78120</v>
      </c>
      <c r="CF33" s="120">
        <v>33120</v>
      </c>
      <c r="CG33" s="120">
        <v>501308</v>
      </c>
      <c r="CH33" s="120">
        <v>221952</v>
      </c>
      <c r="CI33" s="120">
        <v>320529</v>
      </c>
      <c r="CJ33" s="119">
        <v>1155029</v>
      </c>
      <c r="CK33" s="122">
        <v>1193605</v>
      </c>
      <c r="CL33" s="116">
        <v>0</v>
      </c>
      <c r="CM33" s="120">
        <v>0</v>
      </c>
      <c r="CN33" s="119">
        <v>0</v>
      </c>
      <c r="CO33" s="117">
        <v>0</v>
      </c>
      <c r="CP33" s="120">
        <v>66254</v>
      </c>
      <c r="CQ33" s="120">
        <v>0</v>
      </c>
      <c r="CR33" s="120">
        <v>501308</v>
      </c>
      <c r="CS33" s="120">
        <v>0</v>
      </c>
      <c r="CT33" s="120">
        <v>97022</v>
      </c>
      <c r="CU33" s="119">
        <v>664584</v>
      </c>
      <c r="CV33" s="122">
        <v>664584</v>
      </c>
      <c r="CW33" s="116">
        <v>38576</v>
      </c>
      <c r="CX33" s="120">
        <v>0</v>
      </c>
      <c r="CY33" s="119">
        <v>38576</v>
      </c>
      <c r="CZ33" s="116">
        <v>0</v>
      </c>
      <c r="DA33" s="120">
        <v>11866</v>
      </c>
      <c r="DB33" s="120">
        <v>33120</v>
      </c>
      <c r="DC33" s="120">
        <v>0</v>
      </c>
      <c r="DD33" s="120">
        <v>221952</v>
      </c>
      <c r="DE33" s="120">
        <v>223507</v>
      </c>
      <c r="DF33" s="119">
        <v>490445</v>
      </c>
      <c r="DG33" s="122">
        <v>529021</v>
      </c>
      <c r="DH33" s="116">
        <v>0</v>
      </c>
      <c r="DI33" s="120">
        <v>0</v>
      </c>
      <c r="DJ33" s="118">
        <v>0</v>
      </c>
      <c r="DK33" s="117">
        <v>0</v>
      </c>
      <c r="DL33" s="120">
        <v>0</v>
      </c>
      <c r="DM33" s="120">
        <v>0</v>
      </c>
      <c r="DN33" s="120">
        <v>0</v>
      </c>
      <c r="DO33" s="120">
        <v>0</v>
      </c>
      <c r="DP33" s="120">
        <v>157828</v>
      </c>
      <c r="DQ33" s="119">
        <v>157828</v>
      </c>
      <c r="DR33" s="122">
        <v>157828</v>
      </c>
      <c r="DS33" s="116">
        <v>0</v>
      </c>
      <c r="DT33" s="120">
        <v>0</v>
      </c>
      <c r="DU33" s="119">
        <v>0</v>
      </c>
      <c r="DV33" s="116">
        <v>0</v>
      </c>
      <c r="DW33" s="120">
        <v>0</v>
      </c>
      <c r="DX33" s="120">
        <v>0</v>
      </c>
      <c r="DY33" s="120">
        <v>0</v>
      </c>
      <c r="DZ33" s="120">
        <v>0</v>
      </c>
      <c r="EA33" s="120">
        <v>0</v>
      </c>
      <c r="EB33" s="119">
        <v>0</v>
      </c>
      <c r="EC33" s="122">
        <v>0</v>
      </c>
      <c r="ED33" s="116">
        <v>0</v>
      </c>
      <c r="EE33" s="118">
        <v>0</v>
      </c>
      <c r="EF33" s="119">
        <v>0</v>
      </c>
      <c r="EG33" s="116">
        <v>0</v>
      </c>
      <c r="EH33" s="120">
        <v>0</v>
      </c>
      <c r="EI33" s="120">
        <v>0</v>
      </c>
      <c r="EJ33" s="120">
        <v>0</v>
      </c>
      <c r="EK33" s="120">
        <v>0</v>
      </c>
      <c r="EL33" s="120">
        <v>157828</v>
      </c>
      <c r="EM33" s="118">
        <v>157828</v>
      </c>
      <c r="EN33" s="122">
        <v>157828</v>
      </c>
      <c r="EO33" s="116">
        <v>0</v>
      </c>
      <c r="EP33" s="120">
        <v>0</v>
      </c>
      <c r="EQ33" s="118">
        <v>0</v>
      </c>
      <c r="ER33" s="117">
        <v>0</v>
      </c>
      <c r="ES33" s="120">
        <v>0</v>
      </c>
      <c r="ET33" s="120">
        <v>0</v>
      </c>
      <c r="EU33" s="120">
        <v>0</v>
      </c>
      <c r="EV33" s="120">
        <v>0</v>
      </c>
      <c r="EW33" s="120">
        <v>0</v>
      </c>
      <c r="EX33" s="119">
        <v>0</v>
      </c>
      <c r="EY33" s="122">
        <v>0</v>
      </c>
      <c r="EZ33" s="116">
        <v>4800</v>
      </c>
      <c r="FA33" s="120">
        <v>8400</v>
      </c>
      <c r="FB33" s="119">
        <v>13200</v>
      </c>
      <c r="FC33" s="116">
        <v>0</v>
      </c>
      <c r="FD33" s="120">
        <v>5600</v>
      </c>
      <c r="FE33" s="120">
        <v>7400</v>
      </c>
      <c r="FF33" s="120">
        <v>71984</v>
      </c>
      <c r="FG33" s="120">
        <v>55600</v>
      </c>
      <c r="FH33" s="120">
        <v>182316</v>
      </c>
      <c r="FI33" s="119">
        <v>322900</v>
      </c>
      <c r="FJ33" s="122">
        <v>336100</v>
      </c>
      <c r="FK33" s="121">
        <v>4800</v>
      </c>
      <c r="FL33" s="120">
        <v>8400</v>
      </c>
      <c r="FM33" s="118">
        <v>13200</v>
      </c>
      <c r="FN33" s="117">
        <v>0</v>
      </c>
      <c r="FO33" s="120">
        <v>5600</v>
      </c>
      <c r="FP33" s="120">
        <v>7400</v>
      </c>
      <c r="FQ33" s="120">
        <v>71984</v>
      </c>
      <c r="FR33" s="120">
        <v>55600</v>
      </c>
      <c r="FS33" s="120">
        <v>155360</v>
      </c>
      <c r="FT33" s="119">
        <v>295944</v>
      </c>
      <c r="FU33" s="366">
        <v>309144</v>
      </c>
      <c r="FV33" s="121">
        <v>0</v>
      </c>
      <c r="FW33" s="120">
        <v>0</v>
      </c>
      <c r="FX33" s="118">
        <v>0</v>
      </c>
      <c r="FY33" s="117">
        <v>0</v>
      </c>
      <c r="FZ33" s="120">
        <v>0</v>
      </c>
      <c r="GA33" s="120">
        <v>0</v>
      </c>
      <c r="GB33" s="120">
        <v>0</v>
      </c>
      <c r="GC33" s="120">
        <v>0</v>
      </c>
      <c r="GD33" s="120">
        <v>26956</v>
      </c>
      <c r="GE33" s="119">
        <v>26956</v>
      </c>
      <c r="GF33" s="122">
        <v>26956</v>
      </c>
      <c r="GG33" s="116">
        <v>0</v>
      </c>
      <c r="GH33" s="120">
        <v>0</v>
      </c>
      <c r="GI33" s="119">
        <v>0</v>
      </c>
      <c r="GJ33" s="116">
        <v>0</v>
      </c>
      <c r="GK33" s="120">
        <v>0</v>
      </c>
      <c r="GL33" s="120">
        <v>0</v>
      </c>
      <c r="GM33" s="120">
        <v>0</v>
      </c>
      <c r="GN33" s="120">
        <v>0</v>
      </c>
      <c r="GO33" s="120">
        <v>0</v>
      </c>
      <c r="GP33" s="118">
        <v>0</v>
      </c>
      <c r="GQ33" s="122">
        <v>0</v>
      </c>
      <c r="GR33" s="116">
        <v>0</v>
      </c>
      <c r="GS33" s="120">
        <v>0</v>
      </c>
      <c r="GT33" s="118">
        <v>0</v>
      </c>
      <c r="GU33" s="117">
        <v>0</v>
      </c>
      <c r="GV33" s="120">
        <v>150352</v>
      </c>
      <c r="GW33" s="120">
        <v>0</v>
      </c>
      <c r="GX33" s="120">
        <v>183696</v>
      </c>
      <c r="GY33" s="120">
        <v>0</v>
      </c>
      <c r="GZ33" s="120">
        <v>0</v>
      </c>
      <c r="HA33" s="119">
        <v>334048</v>
      </c>
      <c r="HB33" s="115">
        <v>334048</v>
      </c>
      <c r="HC33" s="382"/>
      <c r="HD33" s="383"/>
      <c r="HE33" s="384"/>
      <c r="HF33" s="385"/>
      <c r="HG33" s="383"/>
      <c r="HH33" s="383"/>
      <c r="HI33" s="383"/>
      <c r="HJ33" s="383"/>
      <c r="HK33" s="383"/>
      <c r="HL33" s="386"/>
      <c r="HM33" s="387"/>
    </row>
    <row r="34" spans="1:221" ht="20.25" customHeight="1" x14ac:dyDescent="0.15">
      <c r="A34" s="133" t="s">
        <v>29</v>
      </c>
      <c r="B34" s="116">
        <v>1600</v>
      </c>
      <c r="C34" s="120">
        <v>8800</v>
      </c>
      <c r="D34" s="119">
        <v>10400</v>
      </c>
      <c r="E34" s="115">
        <v>0</v>
      </c>
      <c r="F34" s="120">
        <v>436373</v>
      </c>
      <c r="G34" s="120">
        <v>570197</v>
      </c>
      <c r="H34" s="120">
        <v>543983</v>
      </c>
      <c r="I34" s="120">
        <v>1550907</v>
      </c>
      <c r="J34" s="120">
        <v>1005492</v>
      </c>
      <c r="K34" s="204">
        <v>4106952</v>
      </c>
      <c r="L34" s="122">
        <v>4117352</v>
      </c>
      <c r="M34" s="116">
        <v>0</v>
      </c>
      <c r="N34" s="120">
        <v>0</v>
      </c>
      <c r="O34" s="119">
        <v>0</v>
      </c>
      <c r="P34" s="116">
        <v>0</v>
      </c>
      <c r="Q34" s="120">
        <v>77910</v>
      </c>
      <c r="R34" s="120">
        <v>171536</v>
      </c>
      <c r="S34" s="120">
        <v>300672</v>
      </c>
      <c r="T34" s="120">
        <v>672020</v>
      </c>
      <c r="U34" s="120">
        <v>352159</v>
      </c>
      <c r="V34" s="119">
        <v>1574297</v>
      </c>
      <c r="W34" s="122">
        <v>1574297</v>
      </c>
      <c r="X34" s="116">
        <v>0</v>
      </c>
      <c r="Y34" s="120">
        <v>0</v>
      </c>
      <c r="Z34" s="119">
        <v>0</v>
      </c>
      <c r="AA34" s="116">
        <v>0</v>
      </c>
      <c r="AB34" s="120">
        <v>37398</v>
      </c>
      <c r="AC34" s="120">
        <v>72896</v>
      </c>
      <c r="AD34" s="120">
        <v>242872</v>
      </c>
      <c r="AE34" s="120">
        <v>222248</v>
      </c>
      <c r="AF34" s="120">
        <v>263711</v>
      </c>
      <c r="AG34" s="119">
        <v>839125</v>
      </c>
      <c r="AH34" s="122">
        <v>839125</v>
      </c>
      <c r="AI34" s="116">
        <v>0</v>
      </c>
      <c r="AJ34" s="120">
        <v>0</v>
      </c>
      <c r="AK34" s="119">
        <v>0</v>
      </c>
      <c r="AL34" s="116">
        <v>0</v>
      </c>
      <c r="AM34" s="120">
        <v>0</v>
      </c>
      <c r="AN34" s="120">
        <v>0</v>
      </c>
      <c r="AO34" s="120">
        <v>0</v>
      </c>
      <c r="AP34" s="120">
        <v>229776</v>
      </c>
      <c r="AQ34" s="120">
        <v>52224</v>
      </c>
      <c r="AR34" s="119">
        <v>282000</v>
      </c>
      <c r="AS34" s="122">
        <v>282000</v>
      </c>
      <c r="AT34" s="116">
        <v>0</v>
      </c>
      <c r="AU34" s="120">
        <v>0</v>
      </c>
      <c r="AV34" s="119">
        <v>0</v>
      </c>
      <c r="AW34" s="116">
        <v>0</v>
      </c>
      <c r="AX34" s="120">
        <v>40512</v>
      </c>
      <c r="AY34" s="120">
        <v>92608</v>
      </c>
      <c r="AZ34" s="120">
        <v>36712</v>
      </c>
      <c r="BA34" s="120">
        <v>205916</v>
      </c>
      <c r="BB34" s="120">
        <v>0</v>
      </c>
      <c r="BC34" s="119">
        <v>375748</v>
      </c>
      <c r="BD34" s="122">
        <v>375748</v>
      </c>
      <c r="BE34" s="116">
        <v>0</v>
      </c>
      <c r="BF34" s="120">
        <v>0</v>
      </c>
      <c r="BG34" s="118">
        <v>0</v>
      </c>
      <c r="BH34" s="117">
        <v>0</v>
      </c>
      <c r="BI34" s="120">
        <v>0</v>
      </c>
      <c r="BJ34" s="120">
        <v>0</v>
      </c>
      <c r="BK34" s="120">
        <v>0</v>
      </c>
      <c r="BL34" s="120">
        <v>0</v>
      </c>
      <c r="BM34" s="120">
        <v>0</v>
      </c>
      <c r="BN34" s="119">
        <v>0</v>
      </c>
      <c r="BO34" s="122">
        <v>0</v>
      </c>
      <c r="BP34" s="116">
        <v>0</v>
      </c>
      <c r="BQ34" s="120">
        <v>0</v>
      </c>
      <c r="BR34" s="119">
        <v>0</v>
      </c>
      <c r="BS34" s="116">
        <v>0</v>
      </c>
      <c r="BT34" s="120">
        <v>0</v>
      </c>
      <c r="BU34" s="120">
        <v>6032</v>
      </c>
      <c r="BV34" s="120">
        <v>21088</v>
      </c>
      <c r="BW34" s="120">
        <v>14080</v>
      </c>
      <c r="BX34" s="120">
        <v>36224</v>
      </c>
      <c r="BY34" s="119">
        <v>77424</v>
      </c>
      <c r="BZ34" s="122">
        <v>77424</v>
      </c>
      <c r="CA34" s="116">
        <v>0</v>
      </c>
      <c r="CB34" s="120">
        <v>0</v>
      </c>
      <c r="CC34" s="119">
        <v>0</v>
      </c>
      <c r="CD34" s="116">
        <v>0</v>
      </c>
      <c r="CE34" s="120">
        <v>50930</v>
      </c>
      <c r="CF34" s="120">
        <v>322858</v>
      </c>
      <c r="CG34" s="120">
        <v>146656</v>
      </c>
      <c r="CH34" s="120">
        <v>398091</v>
      </c>
      <c r="CI34" s="120">
        <v>217396</v>
      </c>
      <c r="CJ34" s="119">
        <v>1135931</v>
      </c>
      <c r="CK34" s="122">
        <v>1135931</v>
      </c>
      <c r="CL34" s="116">
        <v>0</v>
      </c>
      <c r="CM34" s="120">
        <v>0</v>
      </c>
      <c r="CN34" s="119">
        <v>0</v>
      </c>
      <c r="CO34" s="117">
        <v>0</v>
      </c>
      <c r="CP34" s="120">
        <v>50930</v>
      </c>
      <c r="CQ34" s="120">
        <v>178965</v>
      </c>
      <c r="CR34" s="120">
        <v>146656</v>
      </c>
      <c r="CS34" s="120">
        <v>398091</v>
      </c>
      <c r="CT34" s="120">
        <v>0</v>
      </c>
      <c r="CU34" s="119">
        <v>774642</v>
      </c>
      <c r="CV34" s="122">
        <v>774642</v>
      </c>
      <c r="CW34" s="116">
        <v>0</v>
      </c>
      <c r="CX34" s="120">
        <v>0</v>
      </c>
      <c r="CY34" s="119">
        <v>0</v>
      </c>
      <c r="CZ34" s="116">
        <v>0</v>
      </c>
      <c r="DA34" s="120">
        <v>0</v>
      </c>
      <c r="DB34" s="120">
        <v>143893</v>
      </c>
      <c r="DC34" s="120">
        <v>0</v>
      </c>
      <c r="DD34" s="120">
        <v>0</v>
      </c>
      <c r="DE34" s="120">
        <v>217396</v>
      </c>
      <c r="DF34" s="119">
        <v>361289</v>
      </c>
      <c r="DG34" s="122">
        <v>361289</v>
      </c>
      <c r="DH34" s="116">
        <v>0</v>
      </c>
      <c r="DI34" s="120">
        <v>0</v>
      </c>
      <c r="DJ34" s="118">
        <v>0</v>
      </c>
      <c r="DK34" s="117">
        <v>0</v>
      </c>
      <c r="DL34" s="120">
        <v>0</v>
      </c>
      <c r="DM34" s="120">
        <v>0</v>
      </c>
      <c r="DN34" s="120">
        <v>47743</v>
      </c>
      <c r="DO34" s="120">
        <v>175924</v>
      </c>
      <c r="DP34" s="120">
        <v>88017</v>
      </c>
      <c r="DQ34" s="119">
        <v>311684</v>
      </c>
      <c r="DR34" s="122">
        <v>311684</v>
      </c>
      <c r="DS34" s="116">
        <v>0</v>
      </c>
      <c r="DT34" s="120">
        <v>0</v>
      </c>
      <c r="DU34" s="119">
        <v>0</v>
      </c>
      <c r="DV34" s="116">
        <v>0</v>
      </c>
      <c r="DW34" s="120">
        <v>0</v>
      </c>
      <c r="DX34" s="120">
        <v>0</v>
      </c>
      <c r="DY34" s="120">
        <v>-7081</v>
      </c>
      <c r="DZ34" s="120">
        <v>175924</v>
      </c>
      <c r="EA34" s="120">
        <v>43972</v>
      </c>
      <c r="EB34" s="119">
        <v>212815</v>
      </c>
      <c r="EC34" s="122">
        <v>212815</v>
      </c>
      <c r="ED34" s="116">
        <v>0</v>
      </c>
      <c r="EE34" s="118">
        <v>0</v>
      </c>
      <c r="EF34" s="119">
        <v>0</v>
      </c>
      <c r="EG34" s="116">
        <v>0</v>
      </c>
      <c r="EH34" s="120">
        <v>0</v>
      </c>
      <c r="EI34" s="120">
        <v>0</v>
      </c>
      <c r="EJ34" s="120">
        <v>54824</v>
      </c>
      <c r="EK34" s="120">
        <v>0</v>
      </c>
      <c r="EL34" s="120">
        <v>44045</v>
      </c>
      <c r="EM34" s="118">
        <v>98869</v>
      </c>
      <c r="EN34" s="122">
        <v>98869</v>
      </c>
      <c r="EO34" s="116">
        <v>0</v>
      </c>
      <c r="EP34" s="120">
        <v>0</v>
      </c>
      <c r="EQ34" s="118">
        <v>0</v>
      </c>
      <c r="ER34" s="117">
        <v>0</v>
      </c>
      <c r="ES34" s="120">
        <v>0</v>
      </c>
      <c r="ET34" s="120">
        <v>0</v>
      </c>
      <c r="EU34" s="120">
        <v>0</v>
      </c>
      <c r="EV34" s="120">
        <v>0</v>
      </c>
      <c r="EW34" s="120">
        <v>0</v>
      </c>
      <c r="EX34" s="119">
        <v>0</v>
      </c>
      <c r="EY34" s="122">
        <v>0</v>
      </c>
      <c r="EZ34" s="116">
        <v>1600</v>
      </c>
      <c r="FA34" s="120">
        <v>8800</v>
      </c>
      <c r="FB34" s="119">
        <v>10400</v>
      </c>
      <c r="FC34" s="116">
        <v>0</v>
      </c>
      <c r="FD34" s="120">
        <v>6200</v>
      </c>
      <c r="FE34" s="120">
        <v>75803</v>
      </c>
      <c r="FF34" s="120">
        <v>48912</v>
      </c>
      <c r="FG34" s="120">
        <v>104000</v>
      </c>
      <c r="FH34" s="120">
        <v>128800</v>
      </c>
      <c r="FI34" s="119">
        <v>363715</v>
      </c>
      <c r="FJ34" s="122">
        <v>374115</v>
      </c>
      <c r="FK34" s="121">
        <v>1600</v>
      </c>
      <c r="FL34" s="120">
        <v>8800</v>
      </c>
      <c r="FM34" s="118">
        <v>10400</v>
      </c>
      <c r="FN34" s="117">
        <v>0</v>
      </c>
      <c r="FO34" s="120">
        <v>6200</v>
      </c>
      <c r="FP34" s="120">
        <v>58912</v>
      </c>
      <c r="FQ34" s="120">
        <v>48912</v>
      </c>
      <c r="FR34" s="120">
        <v>104000</v>
      </c>
      <c r="FS34" s="120">
        <v>128800</v>
      </c>
      <c r="FT34" s="119">
        <v>346824</v>
      </c>
      <c r="FU34" s="366">
        <v>357224</v>
      </c>
      <c r="FV34" s="121">
        <v>0</v>
      </c>
      <c r="FW34" s="120">
        <v>0</v>
      </c>
      <c r="FX34" s="118">
        <v>0</v>
      </c>
      <c r="FY34" s="117">
        <v>0</v>
      </c>
      <c r="FZ34" s="120">
        <v>0</v>
      </c>
      <c r="GA34" s="120">
        <v>16891</v>
      </c>
      <c r="GB34" s="120">
        <v>0</v>
      </c>
      <c r="GC34" s="120">
        <v>0</v>
      </c>
      <c r="GD34" s="120">
        <v>0</v>
      </c>
      <c r="GE34" s="119">
        <v>16891</v>
      </c>
      <c r="GF34" s="122">
        <v>16891</v>
      </c>
      <c r="GG34" s="116">
        <v>0</v>
      </c>
      <c r="GH34" s="120">
        <v>0</v>
      </c>
      <c r="GI34" s="119">
        <v>0</v>
      </c>
      <c r="GJ34" s="116">
        <v>0</v>
      </c>
      <c r="GK34" s="120">
        <v>0</v>
      </c>
      <c r="GL34" s="120">
        <v>0</v>
      </c>
      <c r="GM34" s="120">
        <v>0</v>
      </c>
      <c r="GN34" s="120">
        <v>0</v>
      </c>
      <c r="GO34" s="120">
        <v>0</v>
      </c>
      <c r="GP34" s="118">
        <v>0</v>
      </c>
      <c r="GQ34" s="122">
        <v>0</v>
      </c>
      <c r="GR34" s="116">
        <v>0</v>
      </c>
      <c r="GS34" s="120">
        <v>0</v>
      </c>
      <c r="GT34" s="118">
        <v>0</v>
      </c>
      <c r="GU34" s="117">
        <v>0</v>
      </c>
      <c r="GV34" s="120">
        <v>301333</v>
      </c>
      <c r="GW34" s="120">
        <v>0</v>
      </c>
      <c r="GX34" s="120">
        <v>0</v>
      </c>
      <c r="GY34" s="120">
        <v>200872</v>
      </c>
      <c r="GZ34" s="120">
        <v>219120</v>
      </c>
      <c r="HA34" s="119">
        <v>721325</v>
      </c>
      <c r="HB34" s="115">
        <v>721325</v>
      </c>
      <c r="HC34" s="382"/>
      <c r="HD34" s="383"/>
      <c r="HE34" s="384"/>
      <c r="HF34" s="385"/>
      <c r="HG34" s="383"/>
      <c r="HH34" s="383"/>
      <c r="HI34" s="383"/>
      <c r="HJ34" s="383"/>
      <c r="HK34" s="383"/>
      <c r="HL34" s="386"/>
      <c r="HM34" s="387"/>
    </row>
    <row r="35" spans="1:221" ht="20.25" customHeight="1" x14ac:dyDescent="0.15">
      <c r="A35" s="133" t="s">
        <v>30</v>
      </c>
      <c r="B35" s="116">
        <v>134156</v>
      </c>
      <c r="C35" s="120">
        <v>114643</v>
      </c>
      <c r="D35" s="205">
        <v>248799</v>
      </c>
      <c r="E35" s="206">
        <v>0</v>
      </c>
      <c r="F35" s="207">
        <v>457483</v>
      </c>
      <c r="G35" s="207">
        <v>921274</v>
      </c>
      <c r="H35" s="207">
        <v>1030864</v>
      </c>
      <c r="I35" s="207">
        <v>440653</v>
      </c>
      <c r="J35" s="207">
        <v>753079</v>
      </c>
      <c r="K35" s="208">
        <v>3603353</v>
      </c>
      <c r="L35" s="122">
        <v>3852152</v>
      </c>
      <c r="M35" s="116">
        <v>24928</v>
      </c>
      <c r="N35" s="120">
        <v>14277</v>
      </c>
      <c r="O35" s="119">
        <v>39205</v>
      </c>
      <c r="P35" s="116">
        <v>0</v>
      </c>
      <c r="Q35" s="120">
        <v>155540</v>
      </c>
      <c r="R35" s="120">
        <v>351646</v>
      </c>
      <c r="S35" s="120">
        <v>97616</v>
      </c>
      <c r="T35" s="120">
        <v>9824</v>
      </c>
      <c r="U35" s="120">
        <v>461661</v>
      </c>
      <c r="V35" s="119">
        <v>1076287</v>
      </c>
      <c r="W35" s="122">
        <v>1115492</v>
      </c>
      <c r="X35" s="116">
        <v>0</v>
      </c>
      <c r="Y35" s="120">
        <v>0</v>
      </c>
      <c r="Z35" s="119">
        <v>0</v>
      </c>
      <c r="AA35" s="116">
        <v>0</v>
      </c>
      <c r="AB35" s="120">
        <v>92692</v>
      </c>
      <c r="AC35" s="120">
        <v>114144</v>
      </c>
      <c r="AD35" s="120">
        <v>38552</v>
      </c>
      <c r="AE35" s="120">
        <v>0</v>
      </c>
      <c r="AF35" s="120">
        <v>187607</v>
      </c>
      <c r="AG35" s="119">
        <v>432995</v>
      </c>
      <c r="AH35" s="122">
        <v>432995</v>
      </c>
      <c r="AI35" s="116">
        <v>0</v>
      </c>
      <c r="AJ35" s="120">
        <v>0</v>
      </c>
      <c r="AK35" s="119">
        <v>0</v>
      </c>
      <c r="AL35" s="116">
        <v>0</v>
      </c>
      <c r="AM35" s="120">
        <v>0</v>
      </c>
      <c r="AN35" s="120">
        <v>94000</v>
      </c>
      <c r="AO35" s="120">
        <v>0</v>
      </c>
      <c r="AP35" s="120">
        <v>0</v>
      </c>
      <c r="AQ35" s="120">
        <v>124808</v>
      </c>
      <c r="AR35" s="119">
        <v>218808</v>
      </c>
      <c r="AS35" s="122">
        <v>218808</v>
      </c>
      <c r="AT35" s="116">
        <v>0</v>
      </c>
      <c r="AU35" s="120">
        <v>14277</v>
      </c>
      <c r="AV35" s="119">
        <v>14277</v>
      </c>
      <c r="AW35" s="116">
        <v>0</v>
      </c>
      <c r="AX35" s="120">
        <v>58176</v>
      </c>
      <c r="AY35" s="120">
        <v>94410</v>
      </c>
      <c r="AZ35" s="120">
        <v>27752</v>
      </c>
      <c r="BA35" s="120">
        <v>0</v>
      </c>
      <c r="BB35" s="120">
        <v>54560</v>
      </c>
      <c r="BC35" s="119">
        <v>234898</v>
      </c>
      <c r="BD35" s="122">
        <v>249175</v>
      </c>
      <c r="BE35" s="116">
        <v>0</v>
      </c>
      <c r="BF35" s="120">
        <v>0</v>
      </c>
      <c r="BG35" s="118">
        <v>0</v>
      </c>
      <c r="BH35" s="117">
        <v>0</v>
      </c>
      <c r="BI35" s="120">
        <v>0</v>
      </c>
      <c r="BJ35" s="120">
        <v>31700</v>
      </c>
      <c r="BK35" s="120">
        <v>0</v>
      </c>
      <c r="BL35" s="120">
        <v>0</v>
      </c>
      <c r="BM35" s="120">
        <v>62894</v>
      </c>
      <c r="BN35" s="119">
        <v>94594</v>
      </c>
      <c r="BO35" s="122">
        <v>94594</v>
      </c>
      <c r="BP35" s="116">
        <v>24928</v>
      </c>
      <c r="BQ35" s="120">
        <v>0</v>
      </c>
      <c r="BR35" s="119">
        <v>24928</v>
      </c>
      <c r="BS35" s="116">
        <v>0</v>
      </c>
      <c r="BT35" s="120">
        <v>4672</v>
      </c>
      <c r="BU35" s="120">
        <v>17392</v>
      </c>
      <c r="BV35" s="120">
        <v>31312</v>
      </c>
      <c r="BW35" s="120">
        <v>9824</v>
      </c>
      <c r="BX35" s="120">
        <v>31792</v>
      </c>
      <c r="BY35" s="119">
        <v>94992</v>
      </c>
      <c r="BZ35" s="122">
        <v>119920</v>
      </c>
      <c r="CA35" s="116">
        <v>0</v>
      </c>
      <c r="CB35" s="120">
        <v>0</v>
      </c>
      <c r="CC35" s="119">
        <v>0</v>
      </c>
      <c r="CD35" s="116">
        <v>0</v>
      </c>
      <c r="CE35" s="120">
        <v>266239</v>
      </c>
      <c r="CF35" s="120">
        <v>331804</v>
      </c>
      <c r="CG35" s="120">
        <v>332659</v>
      </c>
      <c r="CH35" s="120">
        <v>156345</v>
      </c>
      <c r="CI35" s="120">
        <v>80011</v>
      </c>
      <c r="CJ35" s="119">
        <v>1167058</v>
      </c>
      <c r="CK35" s="122">
        <v>1167058</v>
      </c>
      <c r="CL35" s="116">
        <v>0</v>
      </c>
      <c r="CM35" s="120">
        <v>0</v>
      </c>
      <c r="CN35" s="119">
        <v>0</v>
      </c>
      <c r="CO35" s="117">
        <v>0</v>
      </c>
      <c r="CP35" s="120">
        <v>77760</v>
      </c>
      <c r="CQ35" s="120">
        <v>148464</v>
      </c>
      <c r="CR35" s="120">
        <v>201399</v>
      </c>
      <c r="CS35" s="120">
        <v>63872</v>
      </c>
      <c r="CT35" s="120">
        <v>31163</v>
      </c>
      <c r="CU35" s="119">
        <v>522658</v>
      </c>
      <c r="CV35" s="122">
        <v>522658</v>
      </c>
      <c r="CW35" s="116">
        <v>0</v>
      </c>
      <c r="CX35" s="120">
        <v>0</v>
      </c>
      <c r="CY35" s="119">
        <v>0</v>
      </c>
      <c r="CZ35" s="116">
        <v>0</v>
      </c>
      <c r="DA35" s="120">
        <v>188479</v>
      </c>
      <c r="DB35" s="120">
        <v>183340</v>
      </c>
      <c r="DC35" s="120">
        <v>131260</v>
      </c>
      <c r="DD35" s="120">
        <v>92473</v>
      </c>
      <c r="DE35" s="120">
        <v>48848</v>
      </c>
      <c r="DF35" s="119">
        <v>644400</v>
      </c>
      <c r="DG35" s="122">
        <v>644400</v>
      </c>
      <c r="DH35" s="116">
        <v>0</v>
      </c>
      <c r="DI35" s="120">
        <v>0</v>
      </c>
      <c r="DJ35" s="118">
        <v>0</v>
      </c>
      <c r="DK35" s="117">
        <v>0</v>
      </c>
      <c r="DL35" s="120">
        <v>19304</v>
      </c>
      <c r="DM35" s="120">
        <v>32048</v>
      </c>
      <c r="DN35" s="120">
        <v>125824</v>
      </c>
      <c r="DO35" s="120">
        <v>39576</v>
      </c>
      <c r="DP35" s="120">
        <v>22568</v>
      </c>
      <c r="DQ35" s="119">
        <v>239320</v>
      </c>
      <c r="DR35" s="122">
        <v>239320</v>
      </c>
      <c r="DS35" s="116">
        <v>0</v>
      </c>
      <c r="DT35" s="120">
        <v>0</v>
      </c>
      <c r="DU35" s="119">
        <v>0</v>
      </c>
      <c r="DV35" s="116">
        <v>0</v>
      </c>
      <c r="DW35" s="120">
        <v>19304</v>
      </c>
      <c r="DX35" s="120">
        <v>32048</v>
      </c>
      <c r="DY35" s="120">
        <v>49752</v>
      </c>
      <c r="DZ35" s="120">
        <v>0</v>
      </c>
      <c r="EA35" s="120">
        <v>0</v>
      </c>
      <c r="EB35" s="119">
        <v>101104</v>
      </c>
      <c r="EC35" s="122">
        <v>101104</v>
      </c>
      <c r="ED35" s="116">
        <v>0</v>
      </c>
      <c r="EE35" s="118">
        <v>0</v>
      </c>
      <c r="EF35" s="119">
        <v>0</v>
      </c>
      <c r="EG35" s="116">
        <v>0</v>
      </c>
      <c r="EH35" s="120">
        <v>0</v>
      </c>
      <c r="EI35" s="120">
        <v>0</v>
      </c>
      <c r="EJ35" s="120">
        <v>76072</v>
      </c>
      <c r="EK35" s="120">
        <v>39576</v>
      </c>
      <c r="EL35" s="120">
        <v>22568</v>
      </c>
      <c r="EM35" s="118">
        <v>138216</v>
      </c>
      <c r="EN35" s="122">
        <v>138216</v>
      </c>
      <c r="EO35" s="116">
        <v>0</v>
      </c>
      <c r="EP35" s="120">
        <v>0</v>
      </c>
      <c r="EQ35" s="118">
        <v>0</v>
      </c>
      <c r="ER35" s="117">
        <v>0</v>
      </c>
      <c r="ES35" s="120">
        <v>0</v>
      </c>
      <c r="ET35" s="120">
        <v>0</v>
      </c>
      <c r="EU35" s="120">
        <v>0</v>
      </c>
      <c r="EV35" s="120">
        <v>0</v>
      </c>
      <c r="EW35" s="120">
        <v>0</v>
      </c>
      <c r="EX35" s="119">
        <v>0</v>
      </c>
      <c r="EY35" s="122">
        <v>0</v>
      </c>
      <c r="EZ35" s="116">
        <v>0</v>
      </c>
      <c r="FA35" s="120">
        <v>14000</v>
      </c>
      <c r="FB35" s="119">
        <v>14000</v>
      </c>
      <c r="FC35" s="116">
        <v>0</v>
      </c>
      <c r="FD35" s="120">
        <v>16400</v>
      </c>
      <c r="FE35" s="120">
        <v>205776</v>
      </c>
      <c r="FF35" s="120">
        <v>92160</v>
      </c>
      <c r="FG35" s="120">
        <v>22000</v>
      </c>
      <c r="FH35" s="120">
        <v>167560</v>
      </c>
      <c r="FI35" s="119">
        <v>503896</v>
      </c>
      <c r="FJ35" s="122">
        <v>517896</v>
      </c>
      <c r="FK35" s="121">
        <v>0</v>
      </c>
      <c r="FL35" s="120">
        <v>14000</v>
      </c>
      <c r="FM35" s="118">
        <v>14000</v>
      </c>
      <c r="FN35" s="117">
        <v>0</v>
      </c>
      <c r="FO35" s="120">
        <v>16400</v>
      </c>
      <c r="FP35" s="120">
        <v>205776</v>
      </c>
      <c r="FQ35" s="120">
        <v>92160</v>
      </c>
      <c r="FR35" s="120">
        <v>22000</v>
      </c>
      <c r="FS35" s="120">
        <v>167560</v>
      </c>
      <c r="FT35" s="119">
        <v>503896</v>
      </c>
      <c r="FU35" s="366">
        <v>517896</v>
      </c>
      <c r="FV35" s="121">
        <v>0</v>
      </c>
      <c r="FW35" s="120">
        <v>0</v>
      </c>
      <c r="FX35" s="118">
        <v>0</v>
      </c>
      <c r="FY35" s="117">
        <v>0</v>
      </c>
      <c r="FZ35" s="120">
        <v>0</v>
      </c>
      <c r="GA35" s="120">
        <v>0</v>
      </c>
      <c r="GB35" s="120">
        <v>0</v>
      </c>
      <c r="GC35" s="120">
        <v>0</v>
      </c>
      <c r="GD35" s="120">
        <v>0</v>
      </c>
      <c r="GE35" s="119">
        <v>0</v>
      </c>
      <c r="GF35" s="122">
        <v>0</v>
      </c>
      <c r="GG35" s="116">
        <v>0</v>
      </c>
      <c r="GH35" s="120">
        <v>0</v>
      </c>
      <c r="GI35" s="119">
        <v>0</v>
      </c>
      <c r="GJ35" s="116">
        <v>0</v>
      </c>
      <c r="GK35" s="120">
        <v>0</v>
      </c>
      <c r="GL35" s="120">
        <v>0</v>
      </c>
      <c r="GM35" s="120">
        <v>0</v>
      </c>
      <c r="GN35" s="120">
        <v>0</v>
      </c>
      <c r="GO35" s="120">
        <v>0</v>
      </c>
      <c r="GP35" s="118">
        <v>0</v>
      </c>
      <c r="GQ35" s="122">
        <v>0</v>
      </c>
      <c r="GR35" s="116">
        <v>109228</v>
      </c>
      <c r="GS35" s="120">
        <v>86366</v>
      </c>
      <c r="GT35" s="118">
        <v>195594</v>
      </c>
      <c r="GU35" s="117">
        <v>0</v>
      </c>
      <c r="GV35" s="120">
        <v>0</v>
      </c>
      <c r="GW35" s="120">
        <v>0</v>
      </c>
      <c r="GX35" s="120">
        <v>382605</v>
      </c>
      <c r="GY35" s="120">
        <v>212908</v>
      </c>
      <c r="GZ35" s="120">
        <v>21279</v>
      </c>
      <c r="HA35" s="119">
        <v>616792</v>
      </c>
      <c r="HB35" s="115">
        <v>812386</v>
      </c>
      <c r="HC35" s="382"/>
      <c r="HD35" s="383"/>
      <c r="HE35" s="384"/>
      <c r="HF35" s="385"/>
      <c r="HG35" s="383"/>
      <c r="HH35" s="383"/>
      <c r="HI35" s="383"/>
      <c r="HJ35" s="383"/>
      <c r="HK35" s="383"/>
      <c r="HL35" s="386"/>
      <c r="HM35" s="387"/>
    </row>
    <row r="36" spans="1:221" ht="20.25" customHeight="1" x14ac:dyDescent="0.15">
      <c r="A36" s="133" t="s">
        <v>31</v>
      </c>
      <c r="B36" s="116">
        <v>0</v>
      </c>
      <c r="C36" s="120">
        <v>77736</v>
      </c>
      <c r="D36" s="119">
        <v>77736</v>
      </c>
      <c r="E36" s="115">
        <v>0</v>
      </c>
      <c r="F36" s="120">
        <v>340516</v>
      </c>
      <c r="G36" s="120">
        <v>828890</v>
      </c>
      <c r="H36" s="120">
        <v>1858608</v>
      </c>
      <c r="I36" s="120">
        <v>570108</v>
      </c>
      <c r="J36" s="120">
        <v>700176</v>
      </c>
      <c r="K36" s="204">
        <v>4298298</v>
      </c>
      <c r="L36" s="122">
        <v>4376034</v>
      </c>
      <c r="M36" s="116">
        <v>0</v>
      </c>
      <c r="N36" s="120">
        <v>52736</v>
      </c>
      <c r="O36" s="119">
        <v>52736</v>
      </c>
      <c r="P36" s="116">
        <v>0</v>
      </c>
      <c r="Q36" s="120">
        <v>7008</v>
      </c>
      <c r="R36" s="120">
        <v>159696</v>
      </c>
      <c r="S36" s="120">
        <v>268768</v>
      </c>
      <c r="T36" s="120">
        <v>208300</v>
      </c>
      <c r="U36" s="120">
        <v>396916</v>
      </c>
      <c r="V36" s="119">
        <v>1040688</v>
      </c>
      <c r="W36" s="122">
        <v>1093424</v>
      </c>
      <c r="X36" s="116">
        <v>0</v>
      </c>
      <c r="Y36" s="120">
        <v>0</v>
      </c>
      <c r="Z36" s="119">
        <v>0</v>
      </c>
      <c r="AA36" s="116">
        <v>0</v>
      </c>
      <c r="AB36" s="120">
        <v>0</v>
      </c>
      <c r="AC36" s="120">
        <v>68768</v>
      </c>
      <c r="AD36" s="120">
        <v>0</v>
      </c>
      <c r="AE36" s="120">
        <v>108144</v>
      </c>
      <c r="AF36" s="120">
        <v>26136</v>
      </c>
      <c r="AG36" s="119">
        <v>203048</v>
      </c>
      <c r="AH36" s="122">
        <v>203048</v>
      </c>
      <c r="AI36" s="116">
        <v>0</v>
      </c>
      <c r="AJ36" s="120">
        <v>0</v>
      </c>
      <c r="AK36" s="119">
        <v>0</v>
      </c>
      <c r="AL36" s="116">
        <v>0</v>
      </c>
      <c r="AM36" s="120">
        <v>0</v>
      </c>
      <c r="AN36" s="120">
        <v>41776</v>
      </c>
      <c r="AO36" s="120">
        <v>54416</v>
      </c>
      <c r="AP36" s="120">
        <v>0</v>
      </c>
      <c r="AQ36" s="120">
        <v>202396</v>
      </c>
      <c r="AR36" s="119">
        <v>298588</v>
      </c>
      <c r="AS36" s="122">
        <v>298588</v>
      </c>
      <c r="AT36" s="116">
        <v>0</v>
      </c>
      <c r="AU36" s="120">
        <v>30560</v>
      </c>
      <c r="AV36" s="119">
        <v>30560</v>
      </c>
      <c r="AW36" s="116">
        <v>0</v>
      </c>
      <c r="AX36" s="120">
        <v>0</v>
      </c>
      <c r="AY36" s="120">
        <v>34016</v>
      </c>
      <c r="AZ36" s="120">
        <v>191088</v>
      </c>
      <c r="BA36" s="120">
        <v>100156</v>
      </c>
      <c r="BB36" s="120">
        <v>150336</v>
      </c>
      <c r="BC36" s="119">
        <v>475596</v>
      </c>
      <c r="BD36" s="122">
        <v>506156</v>
      </c>
      <c r="BE36" s="116">
        <v>0</v>
      </c>
      <c r="BF36" s="120">
        <v>22176</v>
      </c>
      <c r="BG36" s="118">
        <v>22176</v>
      </c>
      <c r="BH36" s="117">
        <v>0</v>
      </c>
      <c r="BI36" s="120">
        <v>0</v>
      </c>
      <c r="BJ36" s="120">
        <v>0</v>
      </c>
      <c r="BK36" s="120">
        <v>0</v>
      </c>
      <c r="BL36" s="120">
        <v>0</v>
      </c>
      <c r="BM36" s="120">
        <v>0</v>
      </c>
      <c r="BN36" s="119">
        <v>0</v>
      </c>
      <c r="BO36" s="122">
        <v>22176</v>
      </c>
      <c r="BP36" s="116">
        <v>0</v>
      </c>
      <c r="BQ36" s="120">
        <v>0</v>
      </c>
      <c r="BR36" s="119">
        <v>0</v>
      </c>
      <c r="BS36" s="116">
        <v>0</v>
      </c>
      <c r="BT36" s="120">
        <v>7008</v>
      </c>
      <c r="BU36" s="120">
        <v>15136</v>
      </c>
      <c r="BV36" s="120">
        <v>23264</v>
      </c>
      <c r="BW36" s="120">
        <v>0</v>
      </c>
      <c r="BX36" s="120">
        <v>18048</v>
      </c>
      <c r="BY36" s="119">
        <v>63456</v>
      </c>
      <c r="BZ36" s="122">
        <v>63456</v>
      </c>
      <c r="CA36" s="116">
        <v>0</v>
      </c>
      <c r="CB36" s="120">
        <v>0</v>
      </c>
      <c r="CC36" s="119">
        <v>0</v>
      </c>
      <c r="CD36" s="116">
        <v>0</v>
      </c>
      <c r="CE36" s="120">
        <v>0</v>
      </c>
      <c r="CF36" s="120">
        <v>309092</v>
      </c>
      <c r="CG36" s="120">
        <v>1136764</v>
      </c>
      <c r="CH36" s="120">
        <v>71200</v>
      </c>
      <c r="CI36" s="120">
        <v>0</v>
      </c>
      <c r="CJ36" s="119">
        <v>1517056</v>
      </c>
      <c r="CK36" s="122">
        <v>1517056</v>
      </c>
      <c r="CL36" s="116">
        <v>0</v>
      </c>
      <c r="CM36" s="120">
        <v>0</v>
      </c>
      <c r="CN36" s="119">
        <v>0</v>
      </c>
      <c r="CO36" s="117">
        <v>0</v>
      </c>
      <c r="CP36" s="120">
        <v>0</v>
      </c>
      <c r="CQ36" s="120">
        <v>309092</v>
      </c>
      <c r="CR36" s="120">
        <v>850072</v>
      </c>
      <c r="CS36" s="120">
        <v>71200</v>
      </c>
      <c r="CT36" s="120">
        <v>0</v>
      </c>
      <c r="CU36" s="119">
        <v>1230364</v>
      </c>
      <c r="CV36" s="122">
        <v>1230364</v>
      </c>
      <c r="CW36" s="116">
        <v>0</v>
      </c>
      <c r="CX36" s="120">
        <v>0</v>
      </c>
      <c r="CY36" s="119">
        <v>0</v>
      </c>
      <c r="CZ36" s="116">
        <v>0</v>
      </c>
      <c r="DA36" s="120">
        <v>0</v>
      </c>
      <c r="DB36" s="120">
        <v>0</v>
      </c>
      <c r="DC36" s="120">
        <v>286692</v>
      </c>
      <c r="DD36" s="120">
        <v>0</v>
      </c>
      <c r="DE36" s="120">
        <v>0</v>
      </c>
      <c r="DF36" s="119">
        <v>286692</v>
      </c>
      <c r="DG36" s="122">
        <v>286692</v>
      </c>
      <c r="DH36" s="116">
        <v>0</v>
      </c>
      <c r="DI36" s="120">
        <v>0</v>
      </c>
      <c r="DJ36" s="118">
        <v>0</v>
      </c>
      <c r="DK36" s="117">
        <v>0</v>
      </c>
      <c r="DL36" s="120">
        <v>0</v>
      </c>
      <c r="DM36" s="120">
        <v>73758</v>
      </c>
      <c r="DN36" s="120">
        <v>0</v>
      </c>
      <c r="DO36" s="120">
        <v>24552</v>
      </c>
      <c r="DP36" s="120">
        <v>0</v>
      </c>
      <c r="DQ36" s="119">
        <v>98310</v>
      </c>
      <c r="DR36" s="122">
        <v>98310</v>
      </c>
      <c r="DS36" s="116">
        <v>0</v>
      </c>
      <c r="DT36" s="120">
        <v>0</v>
      </c>
      <c r="DU36" s="119">
        <v>0</v>
      </c>
      <c r="DV36" s="116">
        <v>0</v>
      </c>
      <c r="DW36" s="120">
        <v>0</v>
      </c>
      <c r="DX36" s="120">
        <v>73758</v>
      </c>
      <c r="DY36" s="120">
        <v>0</v>
      </c>
      <c r="DZ36" s="120">
        <v>24552</v>
      </c>
      <c r="EA36" s="120">
        <v>0</v>
      </c>
      <c r="EB36" s="119">
        <v>98310</v>
      </c>
      <c r="EC36" s="122">
        <v>98310</v>
      </c>
      <c r="ED36" s="116">
        <v>0</v>
      </c>
      <c r="EE36" s="118">
        <v>0</v>
      </c>
      <c r="EF36" s="119">
        <v>0</v>
      </c>
      <c r="EG36" s="116">
        <v>0</v>
      </c>
      <c r="EH36" s="120">
        <v>0</v>
      </c>
      <c r="EI36" s="120">
        <v>0</v>
      </c>
      <c r="EJ36" s="120">
        <v>0</v>
      </c>
      <c r="EK36" s="120">
        <v>0</v>
      </c>
      <c r="EL36" s="120">
        <v>0</v>
      </c>
      <c r="EM36" s="118">
        <v>0</v>
      </c>
      <c r="EN36" s="122">
        <v>0</v>
      </c>
      <c r="EO36" s="116">
        <v>0</v>
      </c>
      <c r="EP36" s="120">
        <v>0</v>
      </c>
      <c r="EQ36" s="118">
        <v>0</v>
      </c>
      <c r="ER36" s="117">
        <v>0</v>
      </c>
      <c r="ES36" s="120">
        <v>0</v>
      </c>
      <c r="ET36" s="120">
        <v>0</v>
      </c>
      <c r="EU36" s="120">
        <v>0</v>
      </c>
      <c r="EV36" s="120">
        <v>0</v>
      </c>
      <c r="EW36" s="120">
        <v>0</v>
      </c>
      <c r="EX36" s="119">
        <v>0</v>
      </c>
      <c r="EY36" s="122">
        <v>0</v>
      </c>
      <c r="EZ36" s="116">
        <v>0</v>
      </c>
      <c r="FA36" s="120">
        <v>25000</v>
      </c>
      <c r="FB36" s="119">
        <v>25000</v>
      </c>
      <c r="FC36" s="116">
        <v>0</v>
      </c>
      <c r="FD36" s="120">
        <v>31456</v>
      </c>
      <c r="FE36" s="120">
        <v>123464</v>
      </c>
      <c r="FF36" s="120">
        <v>81904</v>
      </c>
      <c r="FG36" s="120">
        <v>65184</v>
      </c>
      <c r="FH36" s="120">
        <v>70920</v>
      </c>
      <c r="FI36" s="119">
        <v>372928</v>
      </c>
      <c r="FJ36" s="122">
        <v>397928</v>
      </c>
      <c r="FK36" s="121">
        <v>0</v>
      </c>
      <c r="FL36" s="120">
        <v>25000</v>
      </c>
      <c r="FM36" s="118">
        <v>25000</v>
      </c>
      <c r="FN36" s="117">
        <v>0</v>
      </c>
      <c r="FO36" s="120">
        <v>6400</v>
      </c>
      <c r="FP36" s="120">
        <v>70056</v>
      </c>
      <c r="FQ36" s="120">
        <v>81904</v>
      </c>
      <c r="FR36" s="120">
        <v>65184</v>
      </c>
      <c r="FS36" s="120">
        <v>70920</v>
      </c>
      <c r="FT36" s="119">
        <v>294464</v>
      </c>
      <c r="FU36" s="366">
        <v>319464</v>
      </c>
      <c r="FV36" s="121">
        <v>0</v>
      </c>
      <c r="FW36" s="120">
        <v>0</v>
      </c>
      <c r="FX36" s="118">
        <v>0</v>
      </c>
      <c r="FY36" s="117">
        <v>0</v>
      </c>
      <c r="FZ36" s="120">
        <v>0</v>
      </c>
      <c r="GA36" s="120">
        <v>12800</v>
      </c>
      <c r="GB36" s="120">
        <v>0</v>
      </c>
      <c r="GC36" s="120">
        <v>0</v>
      </c>
      <c r="GD36" s="120">
        <v>0</v>
      </c>
      <c r="GE36" s="119">
        <v>12800</v>
      </c>
      <c r="GF36" s="122">
        <v>12800</v>
      </c>
      <c r="GG36" s="116">
        <v>0</v>
      </c>
      <c r="GH36" s="120">
        <v>0</v>
      </c>
      <c r="GI36" s="119">
        <v>0</v>
      </c>
      <c r="GJ36" s="116">
        <v>0</v>
      </c>
      <c r="GK36" s="120">
        <v>25056</v>
      </c>
      <c r="GL36" s="120">
        <v>40608</v>
      </c>
      <c r="GM36" s="120">
        <v>0</v>
      </c>
      <c r="GN36" s="120">
        <v>0</v>
      </c>
      <c r="GO36" s="120">
        <v>0</v>
      </c>
      <c r="GP36" s="118">
        <v>65664</v>
      </c>
      <c r="GQ36" s="122">
        <v>65664</v>
      </c>
      <c r="GR36" s="116">
        <v>0</v>
      </c>
      <c r="GS36" s="120">
        <v>0</v>
      </c>
      <c r="GT36" s="118">
        <v>0</v>
      </c>
      <c r="GU36" s="117">
        <v>0</v>
      </c>
      <c r="GV36" s="120">
        <v>302052</v>
      </c>
      <c r="GW36" s="120">
        <v>162880</v>
      </c>
      <c r="GX36" s="120">
        <v>371172</v>
      </c>
      <c r="GY36" s="120">
        <v>200872</v>
      </c>
      <c r="GZ36" s="120">
        <v>232340</v>
      </c>
      <c r="HA36" s="119">
        <v>1269316</v>
      </c>
      <c r="HB36" s="115">
        <v>1269316</v>
      </c>
      <c r="HC36" s="382"/>
      <c r="HD36" s="383"/>
      <c r="HE36" s="384"/>
      <c r="HF36" s="385"/>
      <c r="HG36" s="383"/>
      <c r="HH36" s="383"/>
      <c r="HI36" s="383"/>
      <c r="HJ36" s="383"/>
      <c r="HK36" s="383"/>
      <c r="HL36" s="386"/>
      <c r="HM36" s="387"/>
    </row>
    <row r="37" spans="1:221" ht="20.25" customHeight="1" x14ac:dyDescent="0.15">
      <c r="A37" s="133" t="s">
        <v>32</v>
      </c>
      <c r="B37" s="116">
        <v>56680</v>
      </c>
      <c r="C37" s="120">
        <v>2000</v>
      </c>
      <c r="D37" s="205">
        <v>58680</v>
      </c>
      <c r="E37" s="206">
        <v>0</v>
      </c>
      <c r="F37" s="207">
        <v>599791</v>
      </c>
      <c r="G37" s="207">
        <v>563756</v>
      </c>
      <c r="H37" s="207">
        <v>647385</v>
      </c>
      <c r="I37" s="207">
        <v>428715</v>
      </c>
      <c r="J37" s="207">
        <v>640157</v>
      </c>
      <c r="K37" s="208">
        <v>2879804</v>
      </c>
      <c r="L37" s="122">
        <v>2938484</v>
      </c>
      <c r="M37" s="116">
        <v>0</v>
      </c>
      <c r="N37" s="120">
        <v>0</v>
      </c>
      <c r="O37" s="119">
        <v>0</v>
      </c>
      <c r="P37" s="116">
        <v>0</v>
      </c>
      <c r="Q37" s="120">
        <v>115639</v>
      </c>
      <c r="R37" s="120">
        <v>34864</v>
      </c>
      <c r="S37" s="120">
        <v>231633</v>
      </c>
      <c r="T37" s="120">
        <v>40384</v>
      </c>
      <c r="U37" s="120">
        <v>108565</v>
      </c>
      <c r="V37" s="119">
        <v>531085</v>
      </c>
      <c r="W37" s="122">
        <v>531085</v>
      </c>
      <c r="X37" s="116">
        <v>0</v>
      </c>
      <c r="Y37" s="120">
        <v>0</v>
      </c>
      <c r="Z37" s="119">
        <v>0</v>
      </c>
      <c r="AA37" s="116">
        <v>0</v>
      </c>
      <c r="AB37" s="120">
        <v>79750</v>
      </c>
      <c r="AC37" s="120">
        <v>25040</v>
      </c>
      <c r="AD37" s="120">
        <v>25722</v>
      </c>
      <c r="AE37" s="120">
        <v>0</v>
      </c>
      <c r="AF37" s="120">
        <v>0</v>
      </c>
      <c r="AG37" s="119">
        <v>130512</v>
      </c>
      <c r="AH37" s="122">
        <v>130512</v>
      </c>
      <c r="AI37" s="116">
        <v>0</v>
      </c>
      <c r="AJ37" s="120">
        <v>0</v>
      </c>
      <c r="AK37" s="119">
        <v>0</v>
      </c>
      <c r="AL37" s="116">
        <v>0</v>
      </c>
      <c r="AM37" s="120">
        <v>0</v>
      </c>
      <c r="AN37" s="120">
        <v>0</v>
      </c>
      <c r="AO37" s="120">
        <v>94000</v>
      </c>
      <c r="AP37" s="120">
        <v>0</v>
      </c>
      <c r="AQ37" s="120">
        <v>52224</v>
      </c>
      <c r="AR37" s="119">
        <v>146224</v>
      </c>
      <c r="AS37" s="122">
        <v>146224</v>
      </c>
      <c r="AT37" s="116">
        <v>0</v>
      </c>
      <c r="AU37" s="120">
        <v>0</v>
      </c>
      <c r="AV37" s="119">
        <v>0</v>
      </c>
      <c r="AW37" s="116">
        <v>0</v>
      </c>
      <c r="AX37" s="120">
        <v>35889</v>
      </c>
      <c r="AY37" s="120">
        <v>0</v>
      </c>
      <c r="AZ37" s="120">
        <v>80999</v>
      </c>
      <c r="BA37" s="120">
        <v>30560</v>
      </c>
      <c r="BB37" s="120">
        <v>56341</v>
      </c>
      <c r="BC37" s="119">
        <v>203789</v>
      </c>
      <c r="BD37" s="122">
        <v>203789</v>
      </c>
      <c r="BE37" s="116">
        <v>0</v>
      </c>
      <c r="BF37" s="120">
        <v>0</v>
      </c>
      <c r="BG37" s="118">
        <v>0</v>
      </c>
      <c r="BH37" s="117">
        <v>0</v>
      </c>
      <c r="BI37" s="120">
        <v>0</v>
      </c>
      <c r="BJ37" s="120">
        <v>0</v>
      </c>
      <c r="BK37" s="120">
        <v>0</v>
      </c>
      <c r="BL37" s="120">
        <v>0</v>
      </c>
      <c r="BM37" s="120">
        <v>0</v>
      </c>
      <c r="BN37" s="119">
        <v>0</v>
      </c>
      <c r="BO37" s="122">
        <v>0</v>
      </c>
      <c r="BP37" s="116">
        <v>0</v>
      </c>
      <c r="BQ37" s="120">
        <v>0</v>
      </c>
      <c r="BR37" s="119">
        <v>0</v>
      </c>
      <c r="BS37" s="116">
        <v>0</v>
      </c>
      <c r="BT37" s="120">
        <v>0</v>
      </c>
      <c r="BU37" s="120">
        <v>9824</v>
      </c>
      <c r="BV37" s="120">
        <v>30912</v>
      </c>
      <c r="BW37" s="120">
        <v>9824</v>
      </c>
      <c r="BX37" s="120">
        <v>0</v>
      </c>
      <c r="BY37" s="119">
        <v>50560</v>
      </c>
      <c r="BZ37" s="122">
        <v>50560</v>
      </c>
      <c r="CA37" s="116">
        <v>0</v>
      </c>
      <c r="CB37" s="120">
        <v>0</v>
      </c>
      <c r="CC37" s="119">
        <v>0</v>
      </c>
      <c r="CD37" s="116">
        <v>0</v>
      </c>
      <c r="CE37" s="120">
        <v>294872</v>
      </c>
      <c r="CF37" s="120">
        <v>351708</v>
      </c>
      <c r="CG37" s="120">
        <v>112880</v>
      </c>
      <c r="CH37" s="120">
        <v>119267</v>
      </c>
      <c r="CI37" s="120">
        <v>180744</v>
      </c>
      <c r="CJ37" s="119">
        <v>1059471</v>
      </c>
      <c r="CK37" s="122">
        <v>1059471</v>
      </c>
      <c r="CL37" s="116">
        <v>0</v>
      </c>
      <c r="CM37" s="120">
        <v>0</v>
      </c>
      <c r="CN37" s="119">
        <v>0</v>
      </c>
      <c r="CO37" s="117">
        <v>0</v>
      </c>
      <c r="CP37" s="120">
        <v>231584</v>
      </c>
      <c r="CQ37" s="120">
        <v>234992</v>
      </c>
      <c r="CR37" s="120">
        <v>112880</v>
      </c>
      <c r="CS37" s="120">
        <v>74392</v>
      </c>
      <c r="CT37" s="120">
        <v>180744</v>
      </c>
      <c r="CU37" s="119">
        <v>834592</v>
      </c>
      <c r="CV37" s="122">
        <v>834592</v>
      </c>
      <c r="CW37" s="116">
        <v>0</v>
      </c>
      <c r="CX37" s="120">
        <v>0</v>
      </c>
      <c r="CY37" s="119">
        <v>0</v>
      </c>
      <c r="CZ37" s="116">
        <v>0</v>
      </c>
      <c r="DA37" s="120">
        <v>63288</v>
      </c>
      <c r="DB37" s="120">
        <v>116716</v>
      </c>
      <c r="DC37" s="120">
        <v>0</v>
      </c>
      <c r="DD37" s="120">
        <v>44875</v>
      </c>
      <c r="DE37" s="120">
        <v>0</v>
      </c>
      <c r="DF37" s="119">
        <v>224879</v>
      </c>
      <c r="DG37" s="122">
        <v>224879</v>
      </c>
      <c r="DH37" s="116">
        <v>0</v>
      </c>
      <c r="DI37" s="120">
        <v>0</v>
      </c>
      <c r="DJ37" s="118">
        <v>0</v>
      </c>
      <c r="DK37" s="117">
        <v>0</v>
      </c>
      <c r="DL37" s="120">
        <v>0</v>
      </c>
      <c r="DM37" s="120">
        <v>0</v>
      </c>
      <c r="DN37" s="120">
        <v>0</v>
      </c>
      <c r="DO37" s="120">
        <v>0</v>
      </c>
      <c r="DP37" s="120">
        <v>83224</v>
      </c>
      <c r="DQ37" s="119">
        <v>83224</v>
      </c>
      <c r="DR37" s="122">
        <v>83224</v>
      </c>
      <c r="DS37" s="116">
        <v>0</v>
      </c>
      <c r="DT37" s="120">
        <v>0</v>
      </c>
      <c r="DU37" s="119">
        <v>0</v>
      </c>
      <c r="DV37" s="116">
        <v>0</v>
      </c>
      <c r="DW37" s="120">
        <v>0</v>
      </c>
      <c r="DX37" s="120">
        <v>0</v>
      </c>
      <c r="DY37" s="120">
        <v>0</v>
      </c>
      <c r="DZ37" s="120">
        <v>0</v>
      </c>
      <c r="EA37" s="120">
        <v>83224</v>
      </c>
      <c r="EB37" s="119">
        <v>83224</v>
      </c>
      <c r="EC37" s="122">
        <v>83224</v>
      </c>
      <c r="ED37" s="116">
        <v>0</v>
      </c>
      <c r="EE37" s="118">
        <v>0</v>
      </c>
      <c r="EF37" s="119">
        <v>0</v>
      </c>
      <c r="EG37" s="116">
        <v>0</v>
      </c>
      <c r="EH37" s="120">
        <v>0</v>
      </c>
      <c r="EI37" s="120">
        <v>0</v>
      </c>
      <c r="EJ37" s="120">
        <v>0</v>
      </c>
      <c r="EK37" s="120">
        <v>0</v>
      </c>
      <c r="EL37" s="120">
        <v>0</v>
      </c>
      <c r="EM37" s="118">
        <v>0</v>
      </c>
      <c r="EN37" s="122">
        <v>0</v>
      </c>
      <c r="EO37" s="116">
        <v>0</v>
      </c>
      <c r="EP37" s="120">
        <v>0</v>
      </c>
      <c r="EQ37" s="118">
        <v>0</v>
      </c>
      <c r="ER37" s="117">
        <v>0</v>
      </c>
      <c r="ES37" s="120">
        <v>0</v>
      </c>
      <c r="ET37" s="120">
        <v>0</v>
      </c>
      <c r="EU37" s="120">
        <v>0</v>
      </c>
      <c r="EV37" s="120">
        <v>0</v>
      </c>
      <c r="EW37" s="120">
        <v>0</v>
      </c>
      <c r="EX37" s="119">
        <v>0</v>
      </c>
      <c r="EY37" s="122">
        <v>0</v>
      </c>
      <c r="EZ37" s="116">
        <v>2400</v>
      </c>
      <c r="FA37" s="120">
        <v>2000</v>
      </c>
      <c r="FB37" s="119">
        <v>4400</v>
      </c>
      <c r="FC37" s="116">
        <v>0</v>
      </c>
      <c r="FD37" s="120">
        <v>54000</v>
      </c>
      <c r="FE37" s="120">
        <v>12000</v>
      </c>
      <c r="FF37" s="120">
        <v>74072</v>
      </c>
      <c r="FG37" s="120">
        <v>68192</v>
      </c>
      <c r="FH37" s="120">
        <v>49200</v>
      </c>
      <c r="FI37" s="119">
        <v>257464</v>
      </c>
      <c r="FJ37" s="122">
        <v>261864</v>
      </c>
      <c r="FK37" s="121">
        <v>2400</v>
      </c>
      <c r="FL37" s="120">
        <v>2000</v>
      </c>
      <c r="FM37" s="118">
        <v>4400</v>
      </c>
      <c r="FN37" s="117">
        <v>0</v>
      </c>
      <c r="FO37" s="120">
        <v>54000</v>
      </c>
      <c r="FP37" s="120">
        <v>12000</v>
      </c>
      <c r="FQ37" s="120">
        <v>74072</v>
      </c>
      <c r="FR37" s="120">
        <v>68192</v>
      </c>
      <c r="FS37" s="120">
        <v>49200</v>
      </c>
      <c r="FT37" s="119">
        <v>257464</v>
      </c>
      <c r="FU37" s="366">
        <v>261864</v>
      </c>
      <c r="FV37" s="121">
        <v>0</v>
      </c>
      <c r="FW37" s="120">
        <v>0</v>
      </c>
      <c r="FX37" s="118">
        <v>0</v>
      </c>
      <c r="FY37" s="117">
        <v>0</v>
      </c>
      <c r="FZ37" s="120">
        <v>0</v>
      </c>
      <c r="GA37" s="120">
        <v>0</v>
      </c>
      <c r="GB37" s="120">
        <v>0</v>
      </c>
      <c r="GC37" s="120">
        <v>0</v>
      </c>
      <c r="GD37" s="120">
        <v>0</v>
      </c>
      <c r="GE37" s="119">
        <v>0</v>
      </c>
      <c r="GF37" s="122">
        <v>0</v>
      </c>
      <c r="GG37" s="116">
        <v>0</v>
      </c>
      <c r="GH37" s="120">
        <v>0</v>
      </c>
      <c r="GI37" s="119">
        <v>0</v>
      </c>
      <c r="GJ37" s="116">
        <v>0</v>
      </c>
      <c r="GK37" s="120">
        <v>0</v>
      </c>
      <c r="GL37" s="120">
        <v>0</v>
      </c>
      <c r="GM37" s="120">
        <v>0</v>
      </c>
      <c r="GN37" s="120">
        <v>0</v>
      </c>
      <c r="GO37" s="120">
        <v>0</v>
      </c>
      <c r="GP37" s="118">
        <v>0</v>
      </c>
      <c r="GQ37" s="122">
        <v>0</v>
      </c>
      <c r="GR37" s="116">
        <v>54280</v>
      </c>
      <c r="GS37" s="120">
        <v>0</v>
      </c>
      <c r="GT37" s="118">
        <v>54280</v>
      </c>
      <c r="GU37" s="117">
        <v>0</v>
      </c>
      <c r="GV37" s="120">
        <v>135280</v>
      </c>
      <c r="GW37" s="120">
        <v>165184</v>
      </c>
      <c r="GX37" s="120">
        <v>228800</v>
      </c>
      <c r="GY37" s="120">
        <v>200872</v>
      </c>
      <c r="GZ37" s="120">
        <v>218424</v>
      </c>
      <c r="HA37" s="119">
        <v>948560</v>
      </c>
      <c r="HB37" s="115">
        <v>1002840</v>
      </c>
      <c r="HC37" s="382"/>
      <c r="HD37" s="383"/>
      <c r="HE37" s="384"/>
      <c r="HF37" s="385"/>
      <c r="HG37" s="383"/>
      <c r="HH37" s="383"/>
      <c r="HI37" s="383"/>
      <c r="HJ37" s="383"/>
      <c r="HK37" s="383"/>
      <c r="HL37" s="386"/>
      <c r="HM37" s="387"/>
    </row>
    <row r="38" spans="1:221" ht="20.25" customHeight="1" x14ac:dyDescent="0.15">
      <c r="A38" s="133" t="s">
        <v>33</v>
      </c>
      <c r="B38" s="116">
        <v>0</v>
      </c>
      <c r="C38" s="120">
        <v>47505</v>
      </c>
      <c r="D38" s="119">
        <v>47505</v>
      </c>
      <c r="E38" s="115">
        <v>0</v>
      </c>
      <c r="F38" s="120">
        <v>224950</v>
      </c>
      <c r="G38" s="120">
        <v>1351221</v>
      </c>
      <c r="H38" s="120">
        <v>613697</v>
      </c>
      <c r="I38" s="120">
        <v>429056</v>
      </c>
      <c r="J38" s="120">
        <v>466784</v>
      </c>
      <c r="K38" s="204">
        <v>3085708</v>
      </c>
      <c r="L38" s="122">
        <v>3133213</v>
      </c>
      <c r="M38" s="116">
        <v>0</v>
      </c>
      <c r="N38" s="120">
        <v>45105</v>
      </c>
      <c r="O38" s="119">
        <v>45105</v>
      </c>
      <c r="P38" s="116">
        <v>0</v>
      </c>
      <c r="Q38" s="120">
        <v>169008</v>
      </c>
      <c r="R38" s="120">
        <v>101784</v>
      </c>
      <c r="S38" s="120">
        <v>128155</v>
      </c>
      <c r="T38" s="120">
        <v>111965</v>
      </c>
      <c r="U38" s="120">
        <v>21888</v>
      </c>
      <c r="V38" s="119">
        <v>532800</v>
      </c>
      <c r="W38" s="122">
        <v>577905</v>
      </c>
      <c r="X38" s="116">
        <v>0</v>
      </c>
      <c r="Y38" s="120">
        <v>0</v>
      </c>
      <c r="Z38" s="119">
        <v>0</v>
      </c>
      <c r="AA38" s="116">
        <v>0</v>
      </c>
      <c r="AB38" s="120">
        <v>110398</v>
      </c>
      <c r="AC38" s="120">
        <v>25882</v>
      </c>
      <c r="AD38" s="120">
        <v>40591</v>
      </c>
      <c r="AE38" s="120">
        <v>45316</v>
      </c>
      <c r="AF38" s="120">
        <v>0</v>
      </c>
      <c r="AG38" s="119">
        <v>222187</v>
      </c>
      <c r="AH38" s="122">
        <v>222187</v>
      </c>
      <c r="AI38" s="116">
        <v>0</v>
      </c>
      <c r="AJ38" s="120">
        <v>0</v>
      </c>
      <c r="AK38" s="119">
        <v>0</v>
      </c>
      <c r="AL38" s="116">
        <v>0</v>
      </c>
      <c r="AM38" s="120">
        <v>0</v>
      </c>
      <c r="AN38" s="120">
        <v>0</v>
      </c>
      <c r="AO38" s="120">
        <v>0</v>
      </c>
      <c r="AP38" s="120">
        <v>0</v>
      </c>
      <c r="AQ38" s="120">
        <v>0</v>
      </c>
      <c r="AR38" s="119">
        <v>0</v>
      </c>
      <c r="AS38" s="122">
        <v>0</v>
      </c>
      <c r="AT38" s="116">
        <v>0</v>
      </c>
      <c r="AU38" s="120">
        <v>0</v>
      </c>
      <c r="AV38" s="119">
        <v>0</v>
      </c>
      <c r="AW38" s="116">
        <v>0</v>
      </c>
      <c r="AX38" s="120">
        <v>0</v>
      </c>
      <c r="AY38" s="120">
        <v>26774</v>
      </c>
      <c r="AZ38" s="120">
        <v>52796</v>
      </c>
      <c r="BA38" s="120">
        <v>0</v>
      </c>
      <c r="BB38" s="120">
        <v>0</v>
      </c>
      <c r="BC38" s="119">
        <v>79570</v>
      </c>
      <c r="BD38" s="122">
        <v>79570</v>
      </c>
      <c r="BE38" s="116">
        <v>0</v>
      </c>
      <c r="BF38" s="120">
        <v>45105</v>
      </c>
      <c r="BG38" s="118">
        <v>45105</v>
      </c>
      <c r="BH38" s="117">
        <v>0</v>
      </c>
      <c r="BI38" s="120">
        <v>58610</v>
      </c>
      <c r="BJ38" s="120">
        <v>23040</v>
      </c>
      <c r="BK38" s="120">
        <v>0</v>
      </c>
      <c r="BL38" s="120">
        <v>55617</v>
      </c>
      <c r="BM38" s="120">
        <v>0</v>
      </c>
      <c r="BN38" s="119">
        <v>137267</v>
      </c>
      <c r="BO38" s="122">
        <v>182372</v>
      </c>
      <c r="BP38" s="116">
        <v>0</v>
      </c>
      <c r="BQ38" s="120">
        <v>0</v>
      </c>
      <c r="BR38" s="119">
        <v>0</v>
      </c>
      <c r="BS38" s="116">
        <v>0</v>
      </c>
      <c r="BT38" s="120">
        <v>0</v>
      </c>
      <c r="BU38" s="120">
        <v>26088</v>
      </c>
      <c r="BV38" s="120">
        <v>34768</v>
      </c>
      <c r="BW38" s="120">
        <v>11032</v>
      </c>
      <c r="BX38" s="120">
        <v>21888</v>
      </c>
      <c r="BY38" s="119">
        <v>93776</v>
      </c>
      <c r="BZ38" s="122">
        <v>93776</v>
      </c>
      <c r="CA38" s="116">
        <v>0</v>
      </c>
      <c r="CB38" s="120">
        <v>0</v>
      </c>
      <c r="CC38" s="119">
        <v>0</v>
      </c>
      <c r="CD38" s="116">
        <v>0</v>
      </c>
      <c r="CE38" s="120">
        <v>53542</v>
      </c>
      <c r="CF38" s="120">
        <v>300603</v>
      </c>
      <c r="CG38" s="120">
        <v>0</v>
      </c>
      <c r="CH38" s="120">
        <v>15580</v>
      </c>
      <c r="CI38" s="120">
        <v>0</v>
      </c>
      <c r="CJ38" s="119">
        <v>369725</v>
      </c>
      <c r="CK38" s="122">
        <v>369725</v>
      </c>
      <c r="CL38" s="116">
        <v>0</v>
      </c>
      <c r="CM38" s="120">
        <v>0</v>
      </c>
      <c r="CN38" s="119">
        <v>0</v>
      </c>
      <c r="CO38" s="117">
        <v>0</v>
      </c>
      <c r="CP38" s="120">
        <v>11578</v>
      </c>
      <c r="CQ38" s="120">
        <v>148706</v>
      </c>
      <c r="CR38" s="120">
        <v>0</v>
      </c>
      <c r="CS38" s="120">
        <v>0</v>
      </c>
      <c r="CT38" s="120">
        <v>0</v>
      </c>
      <c r="CU38" s="119">
        <v>160284</v>
      </c>
      <c r="CV38" s="122">
        <v>160284</v>
      </c>
      <c r="CW38" s="116">
        <v>0</v>
      </c>
      <c r="CX38" s="120">
        <v>0</v>
      </c>
      <c r="CY38" s="119">
        <v>0</v>
      </c>
      <c r="CZ38" s="116">
        <v>0</v>
      </c>
      <c r="DA38" s="120">
        <v>41964</v>
      </c>
      <c r="DB38" s="120">
        <v>151897</v>
      </c>
      <c r="DC38" s="120">
        <v>0</v>
      </c>
      <c r="DD38" s="120">
        <v>15580</v>
      </c>
      <c r="DE38" s="120">
        <v>0</v>
      </c>
      <c r="DF38" s="119">
        <v>209441</v>
      </c>
      <c r="DG38" s="122">
        <v>209441</v>
      </c>
      <c r="DH38" s="116">
        <v>0</v>
      </c>
      <c r="DI38" s="120">
        <v>0</v>
      </c>
      <c r="DJ38" s="118">
        <v>0</v>
      </c>
      <c r="DK38" s="117">
        <v>0</v>
      </c>
      <c r="DL38" s="120">
        <v>0</v>
      </c>
      <c r="DM38" s="120">
        <v>192203</v>
      </c>
      <c r="DN38" s="120">
        <v>32739</v>
      </c>
      <c r="DO38" s="120">
        <v>0</v>
      </c>
      <c r="DP38" s="120">
        <v>0</v>
      </c>
      <c r="DQ38" s="119">
        <v>224942</v>
      </c>
      <c r="DR38" s="122">
        <v>224942</v>
      </c>
      <c r="DS38" s="116">
        <v>0</v>
      </c>
      <c r="DT38" s="120">
        <v>0</v>
      </c>
      <c r="DU38" s="119">
        <v>0</v>
      </c>
      <c r="DV38" s="116">
        <v>0</v>
      </c>
      <c r="DW38" s="120">
        <v>0</v>
      </c>
      <c r="DX38" s="120">
        <v>192203</v>
      </c>
      <c r="DY38" s="120">
        <v>32739</v>
      </c>
      <c r="DZ38" s="120">
        <v>0</v>
      </c>
      <c r="EA38" s="120">
        <v>0</v>
      </c>
      <c r="EB38" s="119">
        <v>224942</v>
      </c>
      <c r="EC38" s="122">
        <v>224942</v>
      </c>
      <c r="ED38" s="116">
        <v>0</v>
      </c>
      <c r="EE38" s="118">
        <v>0</v>
      </c>
      <c r="EF38" s="119">
        <v>0</v>
      </c>
      <c r="EG38" s="116">
        <v>0</v>
      </c>
      <c r="EH38" s="120">
        <v>0</v>
      </c>
      <c r="EI38" s="120">
        <v>0</v>
      </c>
      <c r="EJ38" s="120">
        <v>0</v>
      </c>
      <c r="EK38" s="120">
        <v>0</v>
      </c>
      <c r="EL38" s="120">
        <v>0</v>
      </c>
      <c r="EM38" s="118">
        <v>0</v>
      </c>
      <c r="EN38" s="122">
        <v>0</v>
      </c>
      <c r="EO38" s="116">
        <v>0</v>
      </c>
      <c r="EP38" s="120">
        <v>0</v>
      </c>
      <c r="EQ38" s="118">
        <v>0</v>
      </c>
      <c r="ER38" s="117">
        <v>0</v>
      </c>
      <c r="ES38" s="120">
        <v>0</v>
      </c>
      <c r="ET38" s="120">
        <v>0</v>
      </c>
      <c r="EU38" s="120">
        <v>0</v>
      </c>
      <c r="EV38" s="120">
        <v>0</v>
      </c>
      <c r="EW38" s="120">
        <v>0</v>
      </c>
      <c r="EX38" s="119">
        <v>0</v>
      </c>
      <c r="EY38" s="122">
        <v>0</v>
      </c>
      <c r="EZ38" s="116">
        <v>0</v>
      </c>
      <c r="FA38" s="120">
        <v>2400</v>
      </c>
      <c r="FB38" s="119">
        <v>2400</v>
      </c>
      <c r="FC38" s="116">
        <v>0</v>
      </c>
      <c r="FD38" s="120">
        <v>2400</v>
      </c>
      <c r="FE38" s="120">
        <v>59184</v>
      </c>
      <c r="FF38" s="120">
        <v>67200</v>
      </c>
      <c r="FG38" s="120">
        <v>88240</v>
      </c>
      <c r="FH38" s="120">
        <v>0</v>
      </c>
      <c r="FI38" s="119">
        <v>217024</v>
      </c>
      <c r="FJ38" s="122">
        <v>219424</v>
      </c>
      <c r="FK38" s="121">
        <v>0</v>
      </c>
      <c r="FL38" s="120">
        <v>2400</v>
      </c>
      <c r="FM38" s="118">
        <v>2400</v>
      </c>
      <c r="FN38" s="117">
        <v>0</v>
      </c>
      <c r="FO38" s="120">
        <v>2400</v>
      </c>
      <c r="FP38" s="120">
        <v>59184</v>
      </c>
      <c r="FQ38" s="120">
        <v>67200</v>
      </c>
      <c r="FR38" s="120">
        <v>88240</v>
      </c>
      <c r="FS38" s="120">
        <v>0</v>
      </c>
      <c r="FT38" s="119">
        <v>217024</v>
      </c>
      <c r="FU38" s="366">
        <v>219424</v>
      </c>
      <c r="FV38" s="121">
        <v>0</v>
      </c>
      <c r="FW38" s="120">
        <v>0</v>
      </c>
      <c r="FX38" s="118">
        <v>0</v>
      </c>
      <c r="FY38" s="117">
        <v>0</v>
      </c>
      <c r="FZ38" s="120">
        <v>0</v>
      </c>
      <c r="GA38" s="120">
        <v>0</v>
      </c>
      <c r="GB38" s="120">
        <v>0</v>
      </c>
      <c r="GC38" s="120">
        <v>0</v>
      </c>
      <c r="GD38" s="120">
        <v>0</v>
      </c>
      <c r="GE38" s="119">
        <v>0</v>
      </c>
      <c r="GF38" s="122">
        <v>0</v>
      </c>
      <c r="GG38" s="116">
        <v>0</v>
      </c>
      <c r="GH38" s="120">
        <v>0</v>
      </c>
      <c r="GI38" s="119">
        <v>0</v>
      </c>
      <c r="GJ38" s="116">
        <v>0</v>
      </c>
      <c r="GK38" s="120">
        <v>0</v>
      </c>
      <c r="GL38" s="120">
        <v>0</v>
      </c>
      <c r="GM38" s="120">
        <v>0</v>
      </c>
      <c r="GN38" s="120">
        <v>0</v>
      </c>
      <c r="GO38" s="120">
        <v>0</v>
      </c>
      <c r="GP38" s="118">
        <v>0</v>
      </c>
      <c r="GQ38" s="122">
        <v>0</v>
      </c>
      <c r="GR38" s="116">
        <v>0</v>
      </c>
      <c r="GS38" s="120">
        <v>0</v>
      </c>
      <c r="GT38" s="118">
        <v>0</v>
      </c>
      <c r="GU38" s="117">
        <v>0</v>
      </c>
      <c r="GV38" s="120">
        <v>0</v>
      </c>
      <c r="GW38" s="120">
        <v>697447</v>
      </c>
      <c r="GX38" s="120">
        <v>385603</v>
      </c>
      <c r="GY38" s="120">
        <v>213271</v>
      </c>
      <c r="GZ38" s="120">
        <v>444896</v>
      </c>
      <c r="HA38" s="119">
        <v>1741217</v>
      </c>
      <c r="HB38" s="115">
        <v>1741217</v>
      </c>
      <c r="HC38" s="382"/>
      <c r="HD38" s="383"/>
      <c r="HE38" s="384"/>
      <c r="HF38" s="385"/>
      <c r="HG38" s="383"/>
      <c r="HH38" s="383"/>
      <c r="HI38" s="383"/>
      <c r="HJ38" s="383"/>
      <c r="HK38" s="383"/>
      <c r="HL38" s="386"/>
      <c r="HM38" s="387"/>
    </row>
    <row r="39" spans="1:221" ht="20.25" customHeight="1" x14ac:dyDescent="0.15">
      <c r="A39" s="133" t="s">
        <v>34</v>
      </c>
      <c r="B39" s="116">
        <v>52972</v>
      </c>
      <c r="C39" s="120">
        <v>141429</v>
      </c>
      <c r="D39" s="205">
        <v>194401</v>
      </c>
      <c r="E39" s="206">
        <v>0</v>
      </c>
      <c r="F39" s="207">
        <v>531696</v>
      </c>
      <c r="G39" s="207">
        <v>358808</v>
      </c>
      <c r="H39" s="207">
        <v>291604</v>
      </c>
      <c r="I39" s="207">
        <v>268336</v>
      </c>
      <c r="J39" s="207">
        <v>227328</v>
      </c>
      <c r="K39" s="208">
        <v>1677772</v>
      </c>
      <c r="L39" s="122">
        <v>1872173</v>
      </c>
      <c r="M39" s="116">
        <v>4192</v>
      </c>
      <c r="N39" s="120">
        <v>10224</v>
      </c>
      <c r="O39" s="119">
        <v>14416</v>
      </c>
      <c r="P39" s="116">
        <v>0</v>
      </c>
      <c r="Q39" s="120">
        <v>132988</v>
      </c>
      <c r="R39" s="120">
        <v>32352</v>
      </c>
      <c r="S39" s="120">
        <v>19168</v>
      </c>
      <c r="T39" s="120">
        <v>34344</v>
      </c>
      <c r="U39" s="120">
        <v>9824</v>
      </c>
      <c r="V39" s="119">
        <v>228676</v>
      </c>
      <c r="W39" s="122">
        <v>243092</v>
      </c>
      <c r="X39" s="116">
        <v>0</v>
      </c>
      <c r="Y39" s="120">
        <v>0</v>
      </c>
      <c r="Z39" s="119">
        <v>0</v>
      </c>
      <c r="AA39" s="116">
        <v>0</v>
      </c>
      <c r="AB39" s="120">
        <v>58780</v>
      </c>
      <c r="AC39" s="120">
        <v>0</v>
      </c>
      <c r="AD39" s="120">
        <v>0</v>
      </c>
      <c r="AE39" s="120">
        <v>3272</v>
      </c>
      <c r="AF39" s="120">
        <v>0</v>
      </c>
      <c r="AG39" s="119">
        <v>62052</v>
      </c>
      <c r="AH39" s="122">
        <v>62052</v>
      </c>
      <c r="AI39" s="116">
        <v>0</v>
      </c>
      <c r="AJ39" s="120">
        <v>0</v>
      </c>
      <c r="AK39" s="119">
        <v>0</v>
      </c>
      <c r="AL39" s="116">
        <v>0</v>
      </c>
      <c r="AM39" s="120">
        <v>0</v>
      </c>
      <c r="AN39" s="120">
        <v>0</v>
      </c>
      <c r="AO39" s="120">
        <v>0</v>
      </c>
      <c r="AP39" s="120">
        <v>0</v>
      </c>
      <c r="AQ39" s="120">
        <v>0</v>
      </c>
      <c r="AR39" s="119">
        <v>0</v>
      </c>
      <c r="AS39" s="122">
        <v>0</v>
      </c>
      <c r="AT39" s="116">
        <v>0</v>
      </c>
      <c r="AU39" s="120">
        <v>0</v>
      </c>
      <c r="AV39" s="119">
        <v>0</v>
      </c>
      <c r="AW39" s="116">
        <v>0</v>
      </c>
      <c r="AX39" s="120">
        <v>0</v>
      </c>
      <c r="AY39" s="120">
        <v>0</v>
      </c>
      <c r="AZ39" s="120">
        <v>0</v>
      </c>
      <c r="BA39" s="120">
        <v>0</v>
      </c>
      <c r="BB39" s="120">
        <v>0</v>
      </c>
      <c r="BC39" s="119">
        <v>0</v>
      </c>
      <c r="BD39" s="122">
        <v>0</v>
      </c>
      <c r="BE39" s="116">
        <v>0</v>
      </c>
      <c r="BF39" s="120">
        <v>0</v>
      </c>
      <c r="BG39" s="118">
        <v>0</v>
      </c>
      <c r="BH39" s="117">
        <v>0</v>
      </c>
      <c r="BI39" s="120">
        <v>59712</v>
      </c>
      <c r="BJ39" s="120">
        <v>0</v>
      </c>
      <c r="BK39" s="120">
        <v>14496</v>
      </c>
      <c r="BL39" s="120">
        <v>4832</v>
      </c>
      <c r="BM39" s="120">
        <v>0</v>
      </c>
      <c r="BN39" s="119">
        <v>79040</v>
      </c>
      <c r="BO39" s="122">
        <v>79040</v>
      </c>
      <c r="BP39" s="116">
        <v>4192</v>
      </c>
      <c r="BQ39" s="120">
        <v>10224</v>
      </c>
      <c r="BR39" s="119">
        <v>14416</v>
      </c>
      <c r="BS39" s="116">
        <v>0</v>
      </c>
      <c r="BT39" s="120">
        <v>14496</v>
      </c>
      <c r="BU39" s="120">
        <v>32352</v>
      </c>
      <c r="BV39" s="120">
        <v>4672</v>
      </c>
      <c r="BW39" s="120">
        <v>26240</v>
      </c>
      <c r="BX39" s="120">
        <v>9824</v>
      </c>
      <c r="BY39" s="119">
        <v>87584</v>
      </c>
      <c r="BZ39" s="122">
        <v>102000</v>
      </c>
      <c r="CA39" s="116">
        <v>0</v>
      </c>
      <c r="CB39" s="120">
        <v>34208</v>
      </c>
      <c r="CC39" s="119">
        <v>34208</v>
      </c>
      <c r="CD39" s="116">
        <v>0</v>
      </c>
      <c r="CE39" s="120">
        <v>85872</v>
      </c>
      <c r="CF39" s="120">
        <v>0</v>
      </c>
      <c r="CG39" s="120">
        <v>129524</v>
      </c>
      <c r="CH39" s="120">
        <v>0</v>
      </c>
      <c r="CI39" s="120">
        <v>0</v>
      </c>
      <c r="CJ39" s="119">
        <v>215396</v>
      </c>
      <c r="CK39" s="122">
        <v>249604</v>
      </c>
      <c r="CL39" s="116">
        <v>0</v>
      </c>
      <c r="CM39" s="120">
        <v>0</v>
      </c>
      <c r="CN39" s="119">
        <v>0</v>
      </c>
      <c r="CO39" s="117">
        <v>0</v>
      </c>
      <c r="CP39" s="120">
        <v>85872</v>
      </c>
      <c r="CQ39" s="120">
        <v>0</v>
      </c>
      <c r="CR39" s="120">
        <v>0</v>
      </c>
      <c r="CS39" s="120">
        <v>0</v>
      </c>
      <c r="CT39" s="120">
        <v>0</v>
      </c>
      <c r="CU39" s="119">
        <v>85872</v>
      </c>
      <c r="CV39" s="122">
        <v>85872</v>
      </c>
      <c r="CW39" s="116">
        <v>0</v>
      </c>
      <c r="CX39" s="120">
        <v>34208</v>
      </c>
      <c r="CY39" s="119">
        <v>34208</v>
      </c>
      <c r="CZ39" s="116">
        <v>0</v>
      </c>
      <c r="DA39" s="120">
        <v>0</v>
      </c>
      <c r="DB39" s="120">
        <v>0</v>
      </c>
      <c r="DC39" s="120">
        <v>129524</v>
      </c>
      <c r="DD39" s="120">
        <v>0</v>
      </c>
      <c r="DE39" s="120">
        <v>0</v>
      </c>
      <c r="DF39" s="119">
        <v>129524</v>
      </c>
      <c r="DG39" s="122">
        <v>163732</v>
      </c>
      <c r="DH39" s="116">
        <v>0</v>
      </c>
      <c r="DI39" s="120">
        <v>0</v>
      </c>
      <c r="DJ39" s="118">
        <v>0</v>
      </c>
      <c r="DK39" s="117">
        <v>0</v>
      </c>
      <c r="DL39" s="120">
        <v>0</v>
      </c>
      <c r="DM39" s="120">
        <v>0</v>
      </c>
      <c r="DN39" s="120">
        <v>112208</v>
      </c>
      <c r="DO39" s="120">
        <v>33128</v>
      </c>
      <c r="DP39" s="120">
        <v>0</v>
      </c>
      <c r="DQ39" s="119">
        <v>145336</v>
      </c>
      <c r="DR39" s="122">
        <v>145336</v>
      </c>
      <c r="DS39" s="116">
        <v>0</v>
      </c>
      <c r="DT39" s="120">
        <v>0</v>
      </c>
      <c r="DU39" s="119">
        <v>0</v>
      </c>
      <c r="DV39" s="116">
        <v>0</v>
      </c>
      <c r="DW39" s="120">
        <v>0</v>
      </c>
      <c r="DX39" s="120">
        <v>0</v>
      </c>
      <c r="DY39" s="120">
        <v>112208</v>
      </c>
      <c r="DZ39" s="120">
        <v>33128</v>
      </c>
      <c r="EA39" s="120">
        <v>0</v>
      </c>
      <c r="EB39" s="119">
        <v>145336</v>
      </c>
      <c r="EC39" s="122">
        <v>145336</v>
      </c>
      <c r="ED39" s="116">
        <v>0</v>
      </c>
      <c r="EE39" s="118">
        <v>0</v>
      </c>
      <c r="EF39" s="119">
        <v>0</v>
      </c>
      <c r="EG39" s="116">
        <v>0</v>
      </c>
      <c r="EH39" s="120">
        <v>0</v>
      </c>
      <c r="EI39" s="120">
        <v>0</v>
      </c>
      <c r="EJ39" s="120">
        <v>0</v>
      </c>
      <c r="EK39" s="120">
        <v>0</v>
      </c>
      <c r="EL39" s="120">
        <v>0</v>
      </c>
      <c r="EM39" s="118">
        <v>0</v>
      </c>
      <c r="EN39" s="122">
        <v>0</v>
      </c>
      <c r="EO39" s="116">
        <v>0</v>
      </c>
      <c r="EP39" s="120">
        <v>0</v>
      </c>
      <c r="EQ39" s="118">
        <v>0</v>
      </c>
      <c r="ER39" s="117">
        <v>0</v>
      </c>
      <c r="ES39" s="120">
        <v>0</v>
      </c>
      <c r="ET39" s="120">
        <v>0</v>
      </c>
      <c r="EU39" s="120">
        <v>0</v>
      </c>
      <c r="EV39" s="120">
        <v>0</v>
      </c>
      <c r="EW39" s="120">
        <v>0</v>
      </c>
      <c r="EX39" s="119">
        <v>0</v>
      </c>
      <c r="EY39" s="122">
        <v>0</v>
      </c>
      <c r="EZ39" s="116">
        <v>-5500</v>
      </c>
      <c r="FA39" s="120">
        <v>4400</v>
      </c>
      <c r="FB39" s="119">
        <v>-1100</v>
      </c>
      <c r="FC39" s="116">
        <v>0</v>
      </c>
      <c r="FD39" s="120">
        <v>8400</v>
      </c>
      <c r="FE39" s="120">
        <v>0</v>
      </c>
      <c r="FF39" s="120">
        <v>30704</v>
      </c>
      <c r="FG39" s="120">
        <v>1600</v>
      </c>
      <c r="FH39" s="120">
        <v>0</v>
      </c>
      <c r="FI39" s="119">
        <v>40704</v>
      </c>
      <c r="FJ39" s="122">
        <v>39604</v>
      </c>
      <c r="FK39" s="121">
        <v>-5500</v>
      </c>
      <c r="FL39" s="120">
        <v>4400</v>
      </c>
      <c r="FM39" s="118">
        <v>-1100</v>
      </c>
      <c r="FN39" s="117">
        <v>0</v>
      </c>
      <c r="FO39" s="120">
        <v>8400</v>
      </c>
      <c r="FP39" s="120">
        <v>0</v>
      </c>
      <c r="FQ39" s="120">
        <v>30704</v>
      </c>
      <c r="FR39" s="120">
        <v>1600</v>
      </c>
      <c r="FS39" s="120">
        <v>0</v>
      </c>
      <c r="FT39" s="119">
        <v>40704</v>
      </c>
      <c r="FU39" s="366">
        <v>39604</v>
      </c>
      <c r="FV39" s="121">
        <v>0</v>
      </c>
      <c r="FW39" s="120">
        <v>0</v>
      </c>
      <c r="FX39" s="118">
        <v>0</v>
      </c>
      <c r="FY39" s="117">
        <v>0</v>
      </c>
      <c r="FZ39" s="120">
        <v>0</v>
      </c>
      <c r="GA39" s="120">
        <v>0</v>
      </c>
      <c r="GB39" s="120">
        <v>0</v>
      </c>
      <c r="GC39" s="120">
        <v>0</v>
      </c>
      <c r="GD39" s="120">
        <v>0</v>
      </c>
      <c r="GE39" s="119">
        <v>0</v>
      </c>
      <c r="GF39" s="122">
        <v>0</v>
      </c>
      <c r="GG39" s="116">
        <v>0</v>
      </c>
      <c r="GH39" s="120">
        <v>0</v>
      </c>
      <c r="GI39" s="119">
        <v>0</v>
      </c>
      <c r="GJ39" s="116">
        <v>0</v>
      </c>
      <c r="GK39" s="120">
        <v>0</v>
      </c>
      <c r="GL39" s="120">
        <v>0</v>
      </c>
      <c r="GM39" s="120">
        <v>0</v>
      </c>
      <c r="GN39" s="120">
        <v>0</v>
      </c>
      <c r="GO39" s="120">
        <v>0</v>
      </c>
      <c r="GP39" s="118">
        <v>0</v>
      </c>
      <c r="GQ39" s="122">
        <v>0</v>
      </c>
      <c r="GR39" s="116">
        <v>54280</v>
      </c>
      <c r="GS39" s="120">
        <v>92597</v>
      </c>
      <c r="GT39" s="118">
        <v>146877</v>
      </c>
      <c r="GU39" s="117">
        <v>0</v>
      </c>
      <c r="GV39" s="120">
        <v>304436</v>
      </c>
      <c r="GW39" s="120">
        <v>326456</v>
      </c>
      <c r="GX39" s="120">
        <v>0</v>
      </c>
      <c r="GY39" s="120">
        <v>199264</v>
      </c>
      <c r="GZ39" s="120">
        <v>217504</v>
      </c>
      <c r="HA39" s="119">
        <v>1047660</v>
      </c>
      <c r="HB39" s="115">
        <v>1194537</v>
      </c>
      <c r="HC39" s="382"/>
      <c r="HD39" s="383"/>
      <c r="HE39" s="384"/>
      <c r="HF39" s="385"/>
      <c r="HG39" s="383"/>
      <c r="HH39" s="383"/>
      <c r="HI39" s="383"/>
      <c r="HJ39" s="383"/>
      <c r="HK39" s="383"/>
      <c r="HL39" s="386"/>
      <c r="HM39" s="387"/>
    </row>
    <row r="40" spans="1:221" ht="20.25" customHeight="1" x14ac:dyDescent="0.15">
      <c r="A40" s="133" t="s">
        <v>35</v>
      </c>
      <c r="B40" s="116">
        <v>257672</v>
      </c>
      <c r="C40" s="120">
        <v>196832</v>
      </c>
      <c r="D40" s="119">
        <v>454504</v>
      </c>
      <c r="E40" s="115">
        <v>0</v>
      </c>
      <c r="F40" s="120">
        <v>1722121</v>
      </c>
      <c r="G40" s="120">
        <v>1890873</v>
      </c>
      <c r="H40" s="120">
        <v>1138642</v>
      </c>
      <c r="I40" s="120">
        <v>2127111</v>
      </c>
      <c r="J40" s="120">
        <v>443656</v>
      </c>
      <c r="K40" s="204">
        <v>7322403</v>
      </c>
      <c r="L40" s="122">
        <v>7776907</v>
      </c>
      <c r="M40" s="116">
        <v>34824</v>
      </c>
      <c r="N40" s="120">
        <v>66488</v>
      </c>
      <c r="O40" s="119">
        <v>101312</v>
      </c>
      <c r="P40" s="116">
        <v>0</v>
      </c>
      <c r="Q40" s="120">
        <v>315789</v>
      </c>
      <c r="R40" s="120">
        <v>476248</v>
      </c>
      <c r="S40" s="120">
        <v>235282</v>
      </c>
      <c r="T40" s="120">
        <v>638055</v>
      </c>
      <c r="U40" s="120">
        <v>0</v>
      </c>
      <c r="V40" s="119">
        <v>1665374</v>
      </c>
      <c r="W40" s="122">
        <v>1766686</v>
      </c>
      <c r="X40" s="116">
        <v>0</v>
      </c>
      <c r="Y40" s="120">
        <v>19704</v>
      </c>
      <c r="Z40" s="119">
        <v>19704</v>
      </c>
      <c r="AA40" s="116">
        <v>0</v>
      </c>
      <c r="AB40" s="120">
        <v>80816</v>
      </c>
      <c r="AC40" s="120">
        <v>261360</v>
      </c>
      <c r="AD40" s="120">
        <v>213474</v>
      </c>
      <c r="AE40" s="120">
        <v>303142</v>
      </c>
      <c r="AF40" s="120">
        <v>0</v>
      </c>
      <c r="AG40" s="119">
        <v>858792</v>
      </c>
      <c r="AH40" s="122">
        <v>878496</v>
      </c>
      <c r="AI40" s="116">
        <v>0</v>
      </c>
      <c r="AJ40" s="120">
        <v>0</v>
      </c>
      <c r="AK40" s="119">
        <v>0</v>
      </c>
      <c r="AL40" s="116">
        <v>0</v>
      </c>
      <c r="AM40" s="120">
        <v>0</v>
      </c>
      <c r="AN40" s="120">
        <v>10448</v>
      </c>
      <c r="AO40" s="120">
        <v>0</v>
      </c>
      <c r="AP40" s="120">
        <v>135776</v>
      </c>
      <c r="AQ40" s="120">
        <v>0</v>
      </c>
      <c r="AR40" s="119">
        <v>146224</v>
      </c>
      <c r="AS40" s="122">
        <v>146224</v>
      </c>
      <c r="AT40" s="116">
        <v>25000</v>
      </c>
      <c r="AU40" s="120">
        <v>0</v>
      </c>
      <c r="AV40" s="119">
        <v>25000</v>
      </c>
      <c r="AW40" s="116">
        <v>0</v>
      </c>
      <c r="AX40" s="120">
        <v>65749</v>
      </c>
      <c r="AY40" s="120">
        <v>90848</v>
      </c>
      <c r="AZ40" s="120">
        <v>0</v>
      </c>
      <c r="BA40" s="120">
        <v>57697</v>
      </c>
      <c r="BB40" s="120">
        <v>0</v>
      </c>
      <c r="BC40" s="119">
        <v>214294</v>
      </c>
      <c r="BD40" s="122">
        <v>239294</v>
      </c>
      <c r="BE40" s="116">
        <v>0</v>
      </c>
      <c r="BF40" s="120">
        <v>36960</v>
      </c>
      <c r="BG40" s="118">
        <v>36960</v>
      </c>
      <c r="BH40" s="117">
        <v>0</v>
      </c>
      <c r="BI40" s="120">
        <v>58944</v>
      </c>
      <c r="BJ40" s="120">
        <v>95072</v>
      </c>
      <c r="BK40" s="120">
        <v>0</v>
      </c>
      <c r="BL40" s="120">
        <v>30592</v>
      </c>
      <c r="BM40" s="120">
        <v>0</v>
      </c>
      <c r="BN40" s="119">
        <v>184608</v>
      </c>
      <c r="BO40" s="122">
        <v>221568</v>
      </c>
      <c r="BP40" s="116">
        <v>9824</v>
      </c>
      <c r="BQ40" s="120">
        <v>9824</v>
      </c>
      <c r="BR40" s="119">
        <v>19648</v>
      </c>
      <c r="BS40" s="116">
        <v>0</v>
      </c>
      <c r="BT40" s="120">
        <v>110280</v>
      </c>
      <c r="BU40" s="120">
        <v>18520</v>
      </c>
      <c r="BV40" s="120">
        <v>21808</v>
      </c>
      <c r="BW40" s="120">
        <v>110848</v>
      </c>
      <c r="BX40" s="120">
        <v>0</v>
      </c>
      <c r="BY40" s="119">
        <v>261456</v>
      </c>
      <c r="BZ40" s="122">
        <v>281104</v>
      </c>
      <c r="CA40" s="116">
        <v>0</v>
      </c>
      <c r="CB40" s="120">
        <v>33808</v>
      </c>
      <c r="CC40" s="119">
        <v>33808</v>
      </c>
      <c r="CD40" s="116">
        <v>0</v>
      </c>
      <c r="CE40" s="120">
        <v>403592</v>
      </c>
      <c r="CF40" s="120">
        <v>664912</v>
      </c>
      <c r="CG40" s="120">
        <v>230296</v>
      </c>
      <c r="CH40" s="120">
        <v>222150</v>
      </c>
      <c r="CI40" s="120">
        <v>0</v>
      </c>
      <c r="CJ40" s="119">
        <v>1520950</v>
      </c>
      <c r="CK40" s="122">
        <v>1554758</v>
      </c>
      <c r="CL40" s="116">
        <v>0</v>
      </c>
      <c r="CM40" s="120">
        <v>0</v>
      </c>
      <c r="CN40" s="119">
        <v>0</v>
      </c>
      <c r="CO40" s="117">
        <v>0</v>
      </c>
      <c r="CP40" s="120">
        <v>293088</v>
      </c>
      <c r="CQ40" s="120">
        <v>456352</v>
      </c>
      <c r="CR40" s="120">
        <v>43168</v>
      </c>
      <c r="CS40" s="120">
        <v>32502</v>
      </c>
      <c r="CT40" s="120">
        <v>0</v>
      </c>
      <c r="CU40" s="119">
        <v>825110</v>
      </c>
      <c r="CV40" s="122">
        <v>825110</v>
      </c>
      <c r="CW40" s="116">
        <v>0</v>
      </c>
      <c r="CX40" s="120">
        <v>33808</v>
      </c>
      <c r="CY40" s="119">
        <v>33808</v>
      </c>
      <c r="CZ40" s="116">
        <v>0</v>
      </c>
      <c r="DA40" s="120">
        <v>110504</v>
      </c>
      <c r="DB40" s="120">
        <v>208560</v>
      </c>
      <c r="DC40" s="120">
        <v>187128</v>
      </c>
      <c r="DD40" s="120">
        <v>189648</v>
      </c>
      <c r="DE40" s="120">
        <v>0</v>
      </c>
      <c r="DF40" s="119">
        <v>695840</v>
      </c>
      <c r="DG40" s="122">
        <v>729648</v>
      </c>
      <c r="DH40" s="116">
        <v>0</v>
      </c>
      <c r="DI40" s="120">
        <v>0</v>
      </c>
      <c r="DJ40" s="118">
        <v>0</v>
      </c>
      <c r="DK40" s="117">
        <v>0</v>
      </c>
      <c r="DL40" s="120">
        <v>30616</v>
      </c>
      <c r="DM40" s="120">
        <v>0</v>
      </c>
      <c r="DN40" s="120">
        <v>362472</v>
      </c>
      <c r="DO40" s="120">
        <v>404896</v>
      </c>
      <c r="DP40" s="120">
        <v>242768</v>
      </c>
      <c r="DQ40" s="119">
        <v>1040752</v>
      </c>
      <c r="DR40" s="122">
        <v>1040752</v>
      </c>
      <c r="DS40" s="116">
        <v>0</v>
      </c>
      <c r="DT40" s="120">
        <v>0</v>
      </c>
      <c r="DU40" s="119">
        <v>0</v>
      </c>
      <c r="DV40" s="116">
        <v>0</v>
      </c>
      <c r="DW40" s="120">
        <v>0</v>
      </c>
      <c r="DX40" s="120">
        <v>0</v>
      </c>
      <c r="DY40" s="120">
        <v>162056</v>
      </c>
      <c r="DZ40" s="120">
        <v>153208</v>
      </c>
      <c r="EA40" s="120">
        <v>242768</v>
      </c>
      <c r="EB40" s="119">
        <v>558032</v>
      </c>
      <c r="EC40" s="122">
        <v>558032</v>
      </c>
      <c r="ED40" s="116">
        <v>0</v>
      </c>
      <c r="EE40" s="118">
        <v>0</v>
      </c>
      <c r="EF40" s="119">
        <v>0</v>
      </c>
      <c r="EG40" s="116">
        <v>0</v>
      </c>
      <c r="EH40" s="120">
        <v>30616</v>
      </c>
      <c r="EI40" s="120">
        <v>0</v>
      </c>
      <c r="EJ40" s="120">
        <v>200416</v>
      </c>
      <c r="EK40" s="120">
        <v>251688</v>
      </c>
      <c r="EL40" s="120">
        <v>0</v>
      </c>
      <c r="EM40" s="118">
        <v>482720</v>
      </c>
      <c r="EN40" s="122">
        <v>482720</v>
      </c>
      <c r="EO40" s="116">
        <v>0</v>
      </c>
      <c r="EP40" s="120">
        <v>0</v>
      </c>
      <c r="EQ40" s="118">
        <v>0</v>
      </c>
      <c r="ER40" s="117">
        <v>0</v>
      </c>
      <c r="ES40" s="120">
        <v>0</v>
      </c>
      <c r="ET40" s="120">
        <v>0</v>
      </c>
      <c r="EU40" s="120">
        <v>0</v>
      </c>
      <c r="EV40" s="120">
        <v>0</v>
      </c>
      <c r="EW40" s="120">
        <v>0</v>
      </c>
      <c r="EX40" s="119">
        <v>0</v>
      </c>
      <c r="EY40" s="122">
        <v>0</v>
      </c>
      <c r="EZ40" s="116">
        <v>1600</v>
      </c>
      <c r="FA40" s="120">
        <v>13200</v>
      </c>
      <c r="FB40" s="119">
        <v>14800</v>
      </c>
      <c r="FC40" s="116">
        <v>0</v>
      </c>
      <c r="FD40" s="120">
        <v>66384</v>
      </c>
      <c r="FE40" s="120">
        <v>244448</v>
      </c>
      <c r="FF40" s="120">
        <v>131184</v>
      </c>
      <c r="FG40" s="120">
        <v>41552</v>
      </c>
      <c r="FH40" s="120">
        <v>0</v>
      </c>
      <c r="FI40" s="119">
        <v>483568</v>
      </c>
      <c r="FJ40" s="122">
        <v>498368</v>
      </c>
      <c r="FK40" s="121">
        <v>1600</v>
      </c>
      <c r="FL40" s="120">
        <v>13200</v>
      </c>
      <c r="FM40" s="118">
        <v>14800</v>
      </c>
      <c r="FN40" s="117">
        <v>0</v>
      </c>
      <c r="FO40" s="120">
        <v>66384</v>
      </c>
      <c r="FP40" s="120">
        <v>175760</v>
      </c>
      <c r="FQ40" s="120">
        <v>131184</v>
      </c>
      <c r="FR40" s="120">
        <v>41552</v>
      </c>
      <c r="FS40" s="120">
        <v>0</v>
      </c>
      <c r="FT40" s="119">
        <v>414880</v>
      </c>
      <c r="FU40" s="366">
        <v>429680</v>
      </c>
      <c r="FV40" s="121">
        <v>0</v>
      </c>
      <c r="FW40" s="120">
        <v>0</v>
      </c>
      <c r="FX40" s="118">
        <v>0</v>
      </c>
      <c r="FY40" s="117">
        <v>0</v>
      </c>
      <c r="FZ40" s="120">
        <v>0</v>
      </c>
      <c r="GA40" s="120">
        <v>68688</v>
      </c>
      <c r="GB40" s="120">
        <v>0</v>
      </c>
      <c r="GC40" s="120">
        <v>0</v>
      </c>
      <c r="GD40" s="120">
        <v>0</v>
      </c>
      <c r="GE40" s="119">
        <v>68688</v>
      </c>
      <c r="GF40" s="122">
        <v>68688</v>
      </c>
      <c r="GG40" s="116">
        <v>0</v>
      </c>
      <c r="GH40" s="120">
        <v>0</v>
      </c>
      <c r="GI40" s="119">
        <v>0</v>
      </c>
      <c r="GJ40" s="116">
        <v>0</v>
      </c>
      <c r="GK40" s="120">
        <v>0</v>
      </c>
      <c r="GL40" s="120">
        <v>0</v>
      </c>
      <c r="GM40" s="120">
        <v>0</v>
      </c>
      <c r="GN40" s="120">
        <v>0</v>
      </c>
      <c r="GO40" s="120">
        <v>0</v>
      </c>
      <c r="GP40" s="118">
        <v>0</v>
      </c>
      <c r="GQ40" s="122">
        <v>0</v>
      </c>
      <c r="GR40" s="116">
        <v>221248</v>
      </c>
      <c r="GS40" s="120">
        <v>83336</v>
      </c>
      <c r="GT40" s="118">
        <v>304584</v>
      </c>
      <c r="GU40" s="117">
        <v>0</v>
      </c>
      <c r="GV40" s="120">
        <v>905740</v>
      </c>
      <c r="GW40" s="120">
        <v>505265</v>
      </c>
      <c r="GX40" s="120">
        <v>179408</v>
      </c>
      <c r="GY40" s="120">
        <v>820458</v>
      </c>
      <c r="GZ40" s="120">
        <v>200888</v>
      </c>
      <c r="HA40" s="119">
        <v>2611759</v>
      </c>
      <c r="HB40" s="115">
        <v>2916343</v>
      </c>
      <c r="HC40" s="382"/>
      <c r="HD40" s="383"/>
      <c r="HE40" s="384"/>
      <c r="HF40" s="385"/>
      <c r="HG40" s="383"/>
      <c r="HH40" s="383"/>
      <c r="HI40" s="383"/>
      <c r="HJ40" s="383"/>
      <c r="HK40" s="383"/>
      <c r="HL40" s="386"/>
      <c r="HM40" s="387"/>
    </row>
    <row r="41" spans="1:221" ht="20.25" customHeight="1" x14ac:dyDescent="0.15">
      <c r="A41" s="133" t="s">
        <v>36</v>
      </c>
      <c r="B41" s="116">
        <v>143736</v>
      </c>
      <c r="C41" s="120">
        <v>202652</v>
      </c>
      <c r="D41" s="119">
        <v>346388</v>
      </c>
      <c r="E41" s="115">
        <v>0</v>
      </c>
      <c r="F41" s="120">
        <v>1136056</v>
      </c>
      <c r="G41" s="120">
        <v>1720197</v>
      </c>
      <c r="H41" s="120">
        <v>1381927</v>
      </c>
      <c r="I41" s="120">
        <v>842527</v>
      </c>
      <c r="J41" s="120">
        <v>523544</v>
      </c>
      <c r="K41" s="204">
        <v>5604251</v>
      </c>
      <c r="L41" s="122">
        <v>5950639</v>
      </c>
      <c r="M41" s="116">
        <v>9824</v>
      </c>
      <c r="N41" s="120">
        <v>47140</v>
      </c>
      <c r="O41" s="119">
        <v>56964</v>
      </c>
      <c r="P41" s="116">
        <v>0</v>
      </c>
      <c r="Q41" s="120">
        <v>191155</v>
      </c>
      <c r="R41" s="120">
        <v>100117</v>
      </c>
      <c r="S41" s="120">
        <v>427069</v>
      </c>
      <c r="T41" s="120">
        <v>300764</v>
      </c>
      <c r="U41" s="120">
        <v>272192</v>
      </c>
      <c r="V41" s="119">
        <v>1291297</v>
      </c>
      <c r="W41" s="122">
        <v>1348261</v>
      </c>
      <c r="X41" s="116">
        <v>0</v>
      </c>
      <c r="Y41" s="120">
        <v>0</v>
      </c>
      <c r="Z41" s="119">
        <v>0</v>
      </c>
      <c r="AA41" s="116">
        <v>0</v>
      </c>
      <c r="AB41" s="120">
        <v>109423</v>
      </c>
      <c r="AC41" s="120">
        <v>27431</v>
      </c>
      <c r="AD41" s="120">
        <v>258927</v>
      </c>
      <c r="AE41" s="120">
        <v>233624</v>
      </c>
      <c r="AF41" s="120">
        <v>188468</v>
      </c>
      <c r="AG41" s="119">
        <v>817873</v>
      </c>
      <c r="AH41" s="122">
        <v>817873</v>
      </c>
      <c r="AI41" s="116">
        <v>0</v>
      </c>
      <c r="AJ41" s="120">
        <v>0</v>
      </c>
      <c r="AK41" s="119">
        <v>0</v>
      </c>
      <c r="AL41" s="116">
        <v>0</v>
      </c>
      <c r="AM41" s="120">
        <v>0</v>
      </c>
      <c r="AN41" s="120">
        <v>0</v>
      </c>
      <c r="AO41" s="120">
        <v>0</v>
      </c>
      <c r="AP41" s="120">
        <v>0</v>
      </c>
      <c r="AQ41" s="120">
        <v>0</v>
      </c>
      <c r="AR41" s="119">
        <v>0</v>
      </c>
      <c r="AS41" s="122">
        <v>0</v>
      </c>
      <c r="AT41" s="116">
        <v>0</v>
      </c>
      <c r="AU41" s="120">
        <v>47140</v>
      </c>
      <c r="AV41" s="119">
        <v>47140</v>
      </c>
      <c r="AW41" s="116">
        <v>0</v>
      </c>
      <c r="AX41" s="120">
        <v>63228</v>
      </c>
      <c r="AY41" s="120">
        <v>53598</v>
      </c>
      <c r="AZ41" s="120">
        <v>115822</v>
      </c>
      <c r="BA41" s="120">
        <v>14820</v>
      </c>
      <c r="BB41" s="120">
        <v>52412</v>
      </c>
      <c r="BC41" s="119">
        <v>299880</v>
      </c>
      <c r="BD41" s="122">
        <v>347020</v>
      </c>
      <c r="BE41" s="116">
        <v>0</v>
      </c>
      <c r="BF41" s="120">
        <v>0</v>
      </c>
      <c r="BG41" s="118">
        <v>0</v>
      </c>
      <c r="BH41" s="117">
        <v>0</v>
      </c>
      <c r="BI41" s="120">
        <v>0</v>
      </c>
      <c r="BJ41" s="120">
        <v>0</v>
      </c>
      <c r="BK41" s="120">
        <v>0</v>
      </c>
      <c r="BL41" s="120">
        <v>0</v>
      </c>
      <c r="BM41" s="120">
        <v>0</v>
      </c>
      <c r="BN41" s="119">
        <v>0</v>
      </c>
      <c r="BO41" s="122">
        <v>0</v>
      </c>
      <c r="BP41" s="116">
        <v>9824</v>
      </c>
      <c r="BQ41" s="120">
        <v>0</v>
      </c>
      <c r="BR41" s="119">
        <v>9824</v>
      </c>
      <c r="BS41" s="116">
        <v>0</v>
      </c>
      <c r="BT41" s="120">
        <v>18504</v>
      </c>
      <c r="BU41" s="120">
        <v>19088</v>
      </c>
      <c r="BV41" s="120">
        <v>52320</v>
      </c>
      <c r="BW41" s="120">
        <v>52320</v>
      </c>
      <c r="BX41" s="120">
        <v>31312</v>
      </c>
      <c r="BY41" s="119">
        <v>173544</v>
      </c>
      <c r="BZ41" s="122">
        <v>183368</v>
      </c>
      <c r="CA41" s="116">
        <v>16833</v>
      </c>
      <c r="CB41" s="120">
        <v>139592</v>
      </c>
      <c r="CC41" s="119">
        <v>156425</v>
      </c>
      <c r="CD41" s="116">
        <v>0</v>
      </c>
      <c r="CE41" s="120">
        <v>531673</v>
      </c>
      <c r="CF41" s="120">
        <v>1213889</v>
      </c>
      <c r="CG41" s="120">
        <v>721950</v>
      </c>
      <c r="CH41" s="120">
        <v>509122</v>
      </c>
      <c r="CI41" s="120">
        <v>0</v>
      </c>
      <c r="CJ41" s="119">
        <v>2976634</v>
      </c>
      <c r="CK41" s="122">
        <v>3133059</v>
      </c>
      <c r="CL41" s="116">
        <v>0</v>
      </c>
      <c r="CM41" s="120">
        <v>0</v>
      </c>
      <c r="CN41" s="119">
        <v>0</v>
      </c>
      <c r="CO41" s="117">
        <v>0</v>
      </c>
      <c r="CP41" s="120">
        <v>468645</v>
      </c>
      <c r="CQ41" s="120">
        <v>738345</v>
      </c>
      <c r="CR41" s="120">
        <v>606255</v>
      </c>
      <c r="CS41" s="120">
        <v>509122</v>
      </c>
      <c r="CT41" s="120">
        <v>0</v>
      </c>
      <c r="CU41" s="119">
        <v>2322367</v>
      </c>
      <c r="CV41" s="122">
        <v>2322367</v>
      </c>
      <c r="CW41" s="116">
        <v>16833</v>
      </c>
      <c r="CX41" s="120">
        <v>139592</v>
      </c>
      <c r="CY41" s="119">
        <v>156425</v>
      </c>
      <c r="CZ41" s="116">
        <v>0</v>
      </c>
      <c r="DA41" s="120">
        <v>63028</v>
      </c>
      <c r="DB41" s="120">
        <v>475544</v>
      </c>
      <c r="DC41" s="120">
        <v>115695</v>
      </c>
      <c r="DD41" s="120">
        <v>0</v>
      </c>
      <c r="DE41" s="120">
        <v>0</v>
      </c>
      <c r="DF41" s="119">
        <v>654267</v>
      </c>
      <c r="DG41" s="122">
        <v>810692</v>
      </c>
      <c r="DH41" s="116">
        <v>0</v>
      </c>
      <c r="DI41" s="120">
        <v>0</v>
      </c>
      <c r="DJ41" s="118">
        <v>0</v>
      </c>
      <c r="DK41" s="117">
        <v>0</v>
      </c>
      <c r="DL41" s="120">
        <v>35708</v>
      </c>
      <c r="DM41" s="120">
        <v>168017</v>
      </c>
      <c r="DN41" s="120">
        <v>101596</v>
      </c>
      <c r="DO41" s="120">
        <v>17585</v>
      </c>
      <c r="DP41" s="120">
        <v>0</v>
      </c>
      <c r="DQ41" s="119">
        <v>322906</v>
      </c>
      <c r="DR41" s="122">
        <v>322906</v>
      </c>
      <c r="DS41" s="116">
        <v>0</v>
      </c>
      <c r="DT41" s="120">
        <v>0</v>
      </c>
      <c r="DU41" s="119">
        <v>0</v>
      </c>
      <c r="DV41" s="116">
        <v>0</v>
      </c>
      <c r="DW41" s="120">
        <v>35708</v>
      </c>
      <c r="DX41" s="120">
        <v>84017</v>
      </c>
      <c r="DY41" s="120">
        <v>74755</v>
      </c>
      <c r="DZ41" s="120">
        <v>17585</v>
      </c>
      <c r="EA41" s="120">
        <v>0</v>
      </c>
      <c r="EB41" s="119">
        <v>212065</v>
      </c>
      <c r="EC41" s="122">
        <v>212065</v>
      </c>
      <c r="ED41" s="116">
        <v>0</v>
      </c>
      <c r="EE41" s="118">
        <v>0</v>
      </c>
      <c r="EF41" s="119">
        <v>0</v>
      </c>
      <c r="EG41" s="116">
        <v>0</v>
      </c>
      <c r="EH41" s="120">
        <v>0</v>
      </c>
      <c r="EI41" s="120">
        <v>84000</v>
      </c>
      <c r="EJ41" s="120">
        <v>26841</v>
      </c>
      <c r="EK41" s="120">
        <v>0</v>
      </c>
      <c r="EL41" s="120">
        <v>0</v>
      </c>
      <c r="EM41" s="118">
        <v>110841</v>
      </c>
      <c r="EN41" s="122">
        <v>110841</v>
      </c>
      <c r="EO41" s="116">
        <v>0</v>
      </c>
      <c r="EP41" s="120">
        <v>0</v>
      </c>
      <c r="EQ41" s="118">
        <v>0</v>
      </c>
      <c r="ER41" s="117">
        <v>0</v>
      </c>
      <c r="ES41" s="120">
        <v>0</v>
      </c>
      <c r="ET41" s="120">
        <v>0</v>
      </c>
      <c r="EU41" s="120">
        <v>0</v>
      </c>
      <c r="EV41" s="120">
        <v>0</v>
      </c>
      <c r="EW41" s="120">
        <v>0</v>
      </c>
      <c r="EX41" s="119">
        <v>0</v>
      </c>
      <c r="EY41" s="122">
        <v>0</v>
      </c>
      <c r="EZ41" s="116">
        <v>0</v>
      </c>
      <c r="FA41" s="120">
        <v>15920</v>
      </c>
      <c r="FB41" s="119">
        <v>15920</v>
      </c>
      <c r="FC41" s="116">
        <v>0</v>
      </c>
      <c r="FD41" s="120">
        <v>221520</v>
      </c>
      <c r="FE41" s="120">
        <v>185176</v>
      </c>
      <c r="FF41" s="120">
        <v>131312</v>
      </c>
      <c r="FG41" s="120">
        <v>15056</v>
      </c>
      <c r="FH41" s="120">
        <v>20400</v>
      </c>
      <c r="FI41" s="119">
        <v>573464</v>
      </c>
      <c r="FJ41" s="122">
        <v>589384</v>
      </c>
      <c r="FK41" s="121">
        <v>0</v>
      </c>
      <c r="FL41" s="120">
        <v>15920</v>
      </c>
      <c r="FM41" s="118">
        <v>15920</v>
      </c>
      <c r="FN41" s="117">
        <v>0</v>
      </c>
      <c r="FO41" s="120">
        <v>63840</v>
      </c>
      <c r="FP41" s="120">
        <v>133176</v>
      </c>
      <c r="FQ41" s="120">
        <v>131312</v>
      </c>
      <c r="FR41" s="120">
        <v>15056</v>
      </c>
      <c r="FS41" s="120">
        <v>20400</v>
      </c>
      <c r="FT41" s="119">
        <v>363784</v>
      </c>
      <c r="FU41" s="366">
        <v>379704</v>
      </c>
      <c r="FV41" s="121">
        <v>0</v>
      </c>
      <c r="FW41" s="120">
        <v>0</v>
      </c>
      <c r="FX41" s="118">
        <v>0</v>
      </c>
      <c r="FY41" s="117">
        <v>0</v>
      </c>
      <c r="FZ41" s="120">
        <v>17280</v>
      </c>
      <c r="GA41" s="120">
        <v>0</v>
      </c>
      <c r="GB41" s="120">
        <v>0</v>
      </c>
      <c r="GC41" s="120">
        <v>0</v>
      </c>
      <c r="GD41" s="120">
        <v>0</v>
      </c>
      <c r="GE41" s="119">
        <v>17280</v>
      </c>
      <c r="GF41" s="122">
        <v>17280</v>
      </c>
      <c r="GG41" s="116">
        <v>0</v>
      </c>
      <c r="GH41" s="120">
        <v>0</v>
      </c>
      <c r="GI41" s="119">
        <v>0</v>
      </c>
      <c r="GJ41" s="116">
        <v>0</v>
      </c>
      <c r="GK41" s="120">
        <v>140400</v>
      </c>
      <c r="GL41" s="120">
        <v>52000</v>
      </c>
      <c r="GM41" s="120">
        <v>0</v>
      </c>
      <c r="GN41" s="120">
        <v>0</v>
      </c>
      <c r="GO41" s="120">
        <v>0</v>
      </c>
      <c r="GP41" s="118">
        <v>192400</v>
      </c>
      <c r="GQ41" s="122">
        <v>192400</v>
      </c>
      <c r="GR41" s="116">
        <v>117079</v>
      </c>
      <c r="GS41" s="120">
        <v>0</v>
      </c>
      <c r="GT41" s="118">
        <v>117079</v>
      </c>
      <c r="GU41" s="117">
        <v>0</v>
      </c>
      <c r="GV41" s="120">
        <v>156000</v>
      </c>
      <c r="GW41" s="120">
        <v>52998</v>
      </c>
      <c r="GX41" s="120">
        <v>0</v>
      </c>
      <c r="GY41" s="120">
        <v>0</v>
      </c>
      <c r="GZ41" s="120">
        <v>230952</v>
      </c>
      <c r="HA41" s="119">
        <v>439950</v>
      </c>
      <c r="HB41" s="115">
        <v>557029</v>
      </c>
      <c r="HC41" s="382"/>
      <c r="HD41" s="383"/>
      <c r="HE41" s="384"/>
      <c r="HF41" s="385"/>
      <c r="HG41" s="383"/>
      <c r="HH41" s="383"/>
      <c r="HI41" s="383"/>
      <c r="HJ41" s="383"/>
      <c r="HK41" s="383"/>
      <c r="HL41" s="386"/>
      <c r="HM41" s="387"/>
    </row>
    <row r="42" spans="1:221" ht="20.25" customHeight="1" thickBot="1" x14ac:dyDescent="0.2">
      <c r="A42" s="134" t="s">
        <v>37</v>
      </c>
      <c r="B42" s="123">
        <v>16102</v>
      </c>
      <c r="C42" s="209">
        <v>0</v>
      </c>
      <c r="D42" s="210">
        <v>16102</v>
      </c>
      <c r="E42" s="211">
        <v>0</v>
      </c>
      <c r="F42" s="209">
        <v>97509</v>
      </c>
      <c r="G42" s="209">
        <v>642558</v>
      </c>
      <c r="H42" s="209">
        <v>40908</v>
      </c>
      <c r="I42" s="209">
        <v>165145</v>
      </c>
      <c r="J42" s="209">
        <v>0</v>
      </c>
      <c r="K42" s="211">
        <v>946120</v>
      </c>
      <c r="L42" s="212">
        <v>962222</v>
      </c>
      <c r="M42" s="123">
        <v>6902</v>
      </c>
      <c r="N42" s="209">
        <v>0</v>
      </c>
      <c r="O42" s="210">
        <v>6902</v>
      </c>
      <c r="P42" s="123">
        <v>0</v>
      </c>
      <c r="Q42" s="209">
        <v>47616</v>
      </c>
      <c r="R42" s="209">
        <v>226476</v>
      </c>
      <c r="S42" s="209">
        <v>38908</v>
      </c>
      <c r="T42" s="209">
        <v>155145</v>
      </c>
      <c r="U42" s="209">
        <v>0</v>
      </c>
      <c r="V42" s="210">
        <v>468145</v>
      </c>
      <c r="W42" s="212">
        <v>475047</v>
      </c>
      <c r="X42" s="123">
        <v>0</v>
      </c>
      <c r="Y42" s="209">
        <v>0</v>
      </c>
      <c r="Z42" s="210">
        <v>0</v>
      </c>
      <c r="AA42" s="123">
        <v>0</v>
      </c>
      <c r="AB42" s="209">
        <v>47616</v>
      </c>
      <c r="AC42" s="209">
        <v>103292</v>
      </c>
      <c r="AD42" s="209">
        <v>0</v>
      </c>
      <c r="AE42" s="209">
        <v>150233</v>
      </c>
      <c r="AF42" s="209">
        <v>0</v>
      </c>
      <c r="AG42" s="210">
        <v>301141</v>
      </c>
      <c r="AH42" s="212">
        <v>301141</v>
      </c>
      <c r="AI42" s="123">
        <v>0</v>
      </c>
      <c r="AJ42" s="209">
        <v>0</v>
      </c>
      <c r="AK42" s="210">
        <v>0</v>
      </c>
      <c r="AL42" s="123">
        <v>0</v>
      </c>
      <c r="AM42" s="209">
        <v>0</v>
      </c>
      <c r="AN42" s="209">
        <v>0</v>
      </c>
      <c r="AO42" s="209">
        <v>0</v>
      </c>
      <c r="AP42" s="209">
        <v>0</v>
      </c>
      <c r="AQ42" s="209">
        <v>0</v>
      </c>
      <c r="AR42" s="210">
        <v>0</v>
      </c>
      <c r="AS42" s="212">
        <v>0</v>
      </c>
      <c r="AT42" s="123">
        <v>6902</v>
      </c>
      <c r="AU42" s="209">
        <v>0</v>
      </c>
      <c r="AV42" s="210">
        <v>6902</v>
      </c>
      <c r="AW42" s="123">
        <v>0</v>
      </c>
      <c r="AX42" s="209">
        <v>0</v>
      </c>
      <c r="AY42" s="209">
        <v>66167</v>
      </c>
      <c r="AZ42" s="209">
        <v>30212</v>
      </c>
      <c r="BA42" s="209">
        <v>0</v>
      </c>
      <c r="BB42" s="209">
        <v>0</v>
      </c>
      <c r="BC42" s="210">
        <v>96379</v>
      </c>
      <c r="BD42" s="212">
        <v>103281</v>
      </c>
      <c r="BE42" s="123">
        <v>0</v>
      </c>
      <c r="BF42" s="209">
        <v>0</v>
      </c>
      <c r="BG42" s="214">
        <v>0</v>
      </c>
      <c r="BH42" s="213">
        <v>0</v>
      </c>
      <c r="BI42" s="209">
        <v>0</v>
      </c>
      <c r="BJ42" s="209">
        <v>42537</v>
      </c>
      <c r="BK42" s="209">
        <v>0</v>
      </c>
      <c r="BL42" s="209">
        <v>0</v>
      </c>
      <c r="BM42" s="209">
        <v>0</v>
      </c>
      <c r="BN42" s="210">
        <v>42537</v>
      </c>
      <c r="BO42" s="212">
        <v>42537</v>
      </c>
      <c r="BP42" s="123">
        <v>0</v>
      </c>
      <c r="BQ42" s="209">
        <v>0</v>
      </c>
      <c r="BR42" s="210">
        <v>0</v>
      </c>
      <c r="BS42" s="123">
        <v>0</v>
      </c>
      <c r="BT42" s="209">
        <v>0</v>
      </c>
      <c r="BU42" s="209">
        <v>14480</v>
      </c>
      <c r="BV42" s="209">
        <v>8696</v>
      </c>
      <c r="BW42" s="209">
        <v>4912</v>
      </c>
      <c r="BX42" s="209">
        <v>0</v>
      </c>
      <c r="BY42" s="210">
        <v>28088</v>
      </c>
      <c r="BZ42" s="212">
        <v>28088</v>
      </c>
      <c r="CA42" s="123">
        <v>0</v>
      </c>
      <c r="CB42" s="209">
        <v>0</v>
      </c>
      <c r="CC42" s="210">
        <v>0</v>
      </c>
      <c r="CD42" s="123">
        <v>0</v>
      </c>
      <c r="CE42" s="209">
        <v>38693</v>
      </c>
      <c r="CF42" s="209">
        <v>209207</v>
      </c>
      <c r="CG42" s="209">
        <v>0</v>
      </c>
      <c r="CH42" s="209">
        <v>0</v>
      </c>
      <c r="CI42" s="209">
        <v>0</v>
      </c>
      <c r="CJ42" s="210">
        <v>247900</v>
      </c>
      <c r="CK42" s="212">
        <v>247900</v>
      </c>
      <c r="CL42" s="123">
        <v>0</v>
      </c>
      <c r="CM42" s="209">
        <v>0</v>
      </c>
      <c r="CN42" s="210">
        <v>0</v>
      </c>
      <c r="CO42" s="213">
        <v>0</v>
      </c>
      <c r="CP42" s="209">
        <v>38693</v>
      </c>
      <c r="CQ42" s="209">
        <v>94404</v>
      </c>
      <c r="CR42" s="209">
        <v>0</v>
      </c>
      <c r="CS42" s="209">
        <v>0</v>
      </c>
      <c r="CT42" s="209">
        <v>0</v>
      </c>
      <c r="CU42" s="210">
        <v>133097</v>
      </c>
      <c r="CV42" s="212">
        <v>133097</v>
      </c>
      <c r="CW42" s="123">
        <v>0</v>
      </c>
      <c r="CX42" s="209">
        <v>0</v>
      </c>
      <c r="CY42" s="210">
        <v>0</v>
      </c>
      <c r="CZ42" s="123">
        <v>0</v>
      </c>
      <c r="DA42" s="209">
        <v>0</v>
      </c>
      <c r="DB42" s="209">
        <v>114803</v>
      </c>
      <c r="DC42" s="209">
        <v>0</v>
      </c>
      <c r="DD42" s="209">
        <v>0</v>
      </c>
      <c r="DE42" s="209">
        <v>0</v>
      </c>
      <c r="DF42" s="210">
        <v>114803</v>
      </c>
      <c r="DG42" s="212">
        <v>114803</v>
      </c>
      <c r="DH42" s="123">
        <v>0</v>
      </c>
      <c r="DI42" s="209">
        <v>0</v>
      </c>
      <c r="DJ42" s="214">
        <v>0</v>
      </c>
      <c r="DK42" s="213">
        <v>0</v>
      </c>
      <c r="DL42" s="209">
        <v>0</v>
      </c>
      <c r="DM42" s="209">
        <v>0</v>
      </c>
      <c r="DN42" s="209">
        <v>0</v>
      </c>
      <c r="DO42" s="209">
        <v>0</v>
      </c>
      <c r="DP42" s="209">
        <v>0</v>
      </c>
      <c r="DQ42" s="210">
        <v>0</v>
      </c>
      <c r="DR42" s="212">
        <v>0</v>
      </c>
      <c r="DS42" s="123">
        <v>0</v>
      </c>
      <c r="DT42" s="209">
        <v>0</v>
      </c>
      <c r="DU42" s="210">
        <v>0</v>
      </c>
      <c r="DV42" s="123">
        <v>0</v>
      </c>
      <c r="DW42" s="209">
        <v>0</v>
      </c>
      <c r="DX42" s="209">
        <v>0</v>
      </c>
      <c r="DY42" s="209">
        <v>0</v>
      </c>
      <c r="DZ42" s="209">
        <v>0</v>
      </c>
      <c r="EA42" s="209">
        <v>0</v>
      </c>
      <c r="EB42" s="210">
        <v>0</v>
      </c>
      <c r="EC42" s="212">
        <v>0</v>
      </c>
      <c r="ED42" s="123">
        <v>0</v>
      </c>
      <c r="EE42" s="214">
        <v>0</v>
      </c>
      <c r="EF42" s="210">
        <v>0</v>
      </c>
      <c r="EG42" s="123">
        <v>0</v>
      </c>
      <c r="EH42" s="209">
        <v>0</v>
      </c>
      <c r="EI42" s="209">
        <v>0</v>
      </c>
      <c r="EJ42" s="209">
        <v>0</v>
      </c>
      <c r="EK42" s="209">
        <v>0</v>
      </c>
      <c r="EL42" s="209">
        <v>0</v>
      </c>
      <c r="EM42" s="214">
        <v>0</v>
      </c>
      <c r="EN42" s="212">
        <v>0</v>
      </c>
      <c r="EO42" s="123">
        <v>0</v>
      </c>
      <c r="EP42" s="209">
        <v>0</v>
      </c>
      <c r="EQ42" s="214">
        <v>0</v>
      </c>
      <c r="ER42" s="213">
        <v>0</v>
      </c>
      <c r="ES42" s="209">
        <v>0</v>
      </c>
      <c r="ET42" s="209">
        <v>0</v>
      </c>
      <c r="EU42" s="209">
        <v>0</v>
      </c>
      <c r="EV42" s="209">
        <v>0</v>
      </c>
      <c r="EW42" s="209">
        <v>0</v>
      </c>
      <c r="EX42" s="210">
        <v>0</v>
      </c>
      <c r="EY42" s="212">
        <v>0</v>
      </c>
      <c r="EZ42" s="123">
        <v>9200</v>
      </c>
      <c r="FA42" s="209">
        <v>0</v>
      </c>
      <c r="FB42" s="210">
        <v>9200</v>
      </c>
      <c r="FC42" s="123">
        <v>0</v>
      </c>
      <c r="FD42" s="209">
        <v>11200</v>
      </c>
      <c r="FE42" s="209">
        <v>35200</v>
      </c>
      <c r="FF42" s="209">
        <v>2000</v>
      </c>
      <c r="FG42" s="209">
        <v>10000</v>
      </c>
      <c r="FH42" s="209">
        <v>0</v>
      </c>
      <c r="FI42" s="210">
        <v>58400</v>
      </c>
      <c r="FJ42" s="212">
        <v>67600</v>
      </c>
      <c r="FK42" s="215">
        <v>9200</v>
      </c>
      <c r="FL42" s="209">
        <v>0</v>
      </c>
      <c r="FM42" s="214">
        <v>9200</v>
      </c>
      <c r="FN42" s="213">
        <v>0</v>
      </c>
      <c r="FO42" s="209">
        <v>11200</v>
      </c>
      <c r="FP42" s="209">
        <v>35200</v>
      </c>
      <c r="FQ42" s="209">
        <v>2000</v>
      </c>
      <c r="FR42" s="209">
        <v>10000</v>
      </c>
      <c r="FS42" s="209">
        <v>0</v>
      </c>
      <c r="FT42" s="210">
        <v>58400</v>
      </c>
      <c r="FU42" s="367">
        <v>67600</v>
      </c>
      <c r="FV42" s="215">
        <v>0</v>
      </c>
      <c r="FW42" s="209">
        <v>0</v>
      </c>
      <c r="FX42" s="214">
        <v>0</v>
      </c>
      <c r="FY42" s="213">
        <v>0</v>
      </c>
      <c r="FZ42" s="209">
        <v>0</v>
      </c>
      <c r="GA42" s="209">
        <v>0</v>
      </c>
      <c r="GB42" s="209">
        <v>0</v>
      </c>
      <c r="GC42" s="209">
        <v>0</v>
      </c>
      <c r="GD42" s="209">
        <v>0</v>
      </c>
      <c r="GE42" s="210">
        <v>0</v>
      </c>
      <c r="GF42" s="212">
        <v>0</v>
      </c>
      <c r="GG42" s="123">
        <v>0</v>
      </c>
      <c r="GH42" s="209">
        <v>0</v>
      </c>
      <c r="GI42" s="210">
        <v>0</v>
      </c>
      <c r="GJ42" s="123">
        <v>0</v>
      </c>
      <c r="GK42" s="209">
        <v>0</v>
      </c>
      <c r="GL42" s="209">
        <v>0</v>
      </c>
      <c r="GM42" s="209">
        <v>0</v>
      </c>
      <c r="GN42" s="209">
        <v>0</v>
      </c>
      <c r="GO42" s="209">
        <v>0</v>
      </c>
      <c r="GP42" s="214">
        <v>0</v>
      </c>
      <c r="GQ42" s="212">
        <v>0</v>
      </c>
      <c r="GR42" s="123">
        <v>0</v>
      </c>
      <c r="GS42" s="209">
        <v>0</v>
      </c>
      <c r="GT42" s="214">
        <v>0</v>
      </c>
      <c r="GU42" s="213">
        <v>0</v>
      </c>
      <c r="GV42" s="209">
        <v>0</v>
      </c>
      <c r="GW42" s="209">
        <v>171675</v>
      </c>
      <c r="GX42" s="209">
        <v>0</v>
      </c>
      <c r="GY42" s="209">
        <v>0</v>
      </c>
      <c r="GZ42" s="209">
        <v>0</v>
      </c>
      <c r="HA42" s="210">
        <v>171675</v>
      </c>
      <c r="HB42" s="211">
        <v>171675</v>
      </c>
      <c r="HC42" s="388"/>
      <c r="HD42" s="389"/>
      <c r="HE42" s="390"/>
      <c r="HF42" s="391"/>
      <c r="HG42" s="389"/>
      <c r="HH42" s="389"/>
      <c r="HI42" s="389"/>
      <c r="HJ42" s="389"/>
      <c r="HK42" s="389"/>
      <c r="HL42" s="392"/>
      <c r="HM42" s="393"/>
    </row>
    <row r="43" spans="1:221" x14ac:dyDescent="0.15">
      <c r="A43" s="44" t="s">
        <v>85</v>
      </c>
    </row>
  </sheetData>
  <mergeCells count="87">
    <mergeCell ref="A4:A8"/>
    <mergeCell ref="B4:L6"/>
    <mergeCell ref="M4:HM4"/>
    <mergeCell ref="M5:BZ5"/>
    <mergeCell ref="CA5:DG5"/>
    <mergeCell ref="DH5:EY5"/>
    <mergeCell ref="EZ5:GQ5"/>
    <mergeCell ref="GR5:HB6"/>
    <mergeCell ref="HC5:HM6"/>
    <mergeCell ref="ED6:EN6"/>
    <mergeCell ref="M6:W6"/>
    <mergeCell ref="X6:AH6"/>
    <mergeCell ref="AI6:AS6"/>
    <mergeCell ref="AT6:BD6"/>
    <mergeCell ref="BE6:BO6"/>
    <mergeCell ref="BP6:BZ6"/>
    <mergeCell ref="CA6:CK6"/>
    <mergeCell ref="CL6:CV6"/>
    <mergeCell ref="CW6:DG6"/>
    <mergeCell ref="DH6:DR6"/>
    <mergeCell ref="DS6:EC6"/>
    <mergeCell ref="B7:D7"/>
    <mergeCell ref="E7:K7"/>
    <mergeCell ref="L7:L8"/>
    <mergeCell ref="M7:O7"/>
    <mergeCell ref="P7:V7"/>
    <mergeCell ref="BH7:BN7"/>
    <mergeCell ref="W7:W8"/>
    <mergeCell ref="X7:Z7"/>
    <mergeCell ref="AA7:AG7"/>
    <mergeCell ref="AH7:AH8"/>
    <mergeCell ref="AI7:AK7"/>
    <mergeCell ref="AL7:AR7"/>
    <mergeCell ref="AS7:AS8"/>
    <mergeCell ref="AT7:AV7"/>
    <mergeCell ref="AW7:BC7"/>
    <mergeCell ref="EO6:EY6"/>
    <mergeCell ref="EZ6:FJ6"/>
    <mergeCell ref="FK6:FU6"/>
    <mergeCell ref="FV6:GF6"/>
    <mergeCell ref="GG6:GQ6"/>
    <mergeCell ref="EO7:EQ7"/>
    <mergeCell ref="BD7:BD8"/>
    <mergeCell ref="BE7:BG7"/>
    <mergeCell ref="CZ7:DF7"/>
    <mergeCell ref="BO7:BO8"/>
    <mergeCell ref="BP7:BR7"/>
    <mergeCell ref="BS7:BY7"/>
    <mergeCell ref="BZ7:BZ8"/>
    <mergeCell ref="CA7:CC7"/>
    <mergeCell ref="CD7:CJ7"/>
    <mergeCell ref="CK7:CK8"/>
    <mergeCell ref="CL7:CN7"/>
    <mergeCell ref="CO7:CU7"/>
    <mergeCell ref="CV7:CV8"/>
    <mergeCell ref="CW7:CY7"/>
    <mergeCell ref="DV7:EB7"/>
    <mergeCell ref="EC7:EC8"/>
    <mergeCell ref="ED7:EF7"/>
    <mergeCell ref="EG7:EM7"/>
    <mergeCell ref="EN7:EN8"/>
    <mergeCell ref="DG7:DG8"/>
    <mergeCell ref="DH7:DJ7"/>
    <mergeCell ref="DK7:DQ7"/>
    <mergeCell ref="DR7:DR8"/>
    <mergeCell ref="DS7:DU7"/>
    <mergeCell ref="FV7:FX7"/>
    <mergeCell ref="FY7:GE7"/>
    <mergeCell ref="GF7:GF8"/>
    <mergeCell ref="GG7:GI7"/>
    <mergeCell ref="ER7:EX7"/>
    <mergeCell ref="F1:G1"/>
    <mergeCell ref="HM7:HM8"/>
    <mergeCell ref="GQ7:GQ8"/>
    <mergeCell ref="GR7:GT7"/>
    <mergeCell ref="GU7:HA7"/>
    <mergeCell ref="HB7:HB8"/>
    <mergeCell ref="HC7:HE7"/>
    <mergeCell ref="HF7:HL7"/>
    <mergeCell ref="GJ7:GP7"/>
    <mergeCell ref="EY7:EY8"/>
    <mergeCell ref="EZ7:FB7"/>
    <mergeCell ref="FC7:FI7"/>
    <mergeCell ref="FJ7:FJ8"/>
    <mergeCell ref="FK7:FM7"/>
    <mergeCell ref="FN7:FT7"/>
    <mergeCell ref="FU7:FU8"/>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1" customWidth="1"/>
    <col min="2" max="3" width="7.5" style="39" customWidth="1"/>
    <col min="4" max="4" width="9.375" style="39" customWidth="1"/>
    <col min="5" max="5" width="7.5" style="39" customWidth="1"/>
    <col min="6" max="12" width="10.125" style="39"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39" customWidth="1"/>
    <col min="82" max="82" width="7.125" style="39" customWidth="1"/>
    <col min="83" max="92" width="10.125" style="39" customWidth="1"/>
    <col min="93" max="93" width="7.5" style="39" customWidth="1"/>
    <col min="94" max="103" width="10.125" style="39" customWidth="1"/>
    <col min="104" max="104" width="6.875" style="39" customWidth="1"/>
    <col min="105" max="111" width="10.125" style="39"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9.25" style="1" customWidth="1"/>
    <col min="159" max="159" width="7" style="1" customWidth="1"/>
    <col min="160" max="161" width="9.25" style="1" customWidth="1"/>
    <col min="162" max="162" width="10.5" style="1" customWidth="1"/>
    <col min="163" max="163" width="12.125" style="1" customWidth="1"/>
    <col min="164" max="164" width="10.125" style="1" customWidth="1"/>
    <col min="165" max="166" width="10.375" style="1" customWidth="1"/>
    <col min="167" max="16384" width="7.5" style="1"/>
  </cols>
  <sheetData>
    <row r="1" spans="1:166" ht="21.75" customHeight="1" x14ac:dyDescent="0.15">
      <c r="A1" s="20" t="s">
        <v>0</v>
      </c>
      <c r="D1" s="291">
        <f>第１表!F2</f>
        <v>30</v>
      </c>
      <c r="E1" s="292">
        <f>第１表!G2</f>
        <v>5</v>
      </c>
      <c r="F1" s="504">
        <f>IF(E1&lt;3,E1-2+12,E1-2)</f>
        <v>3</v>
      </c>
      <c r="G1" s="504"/>
    </row>
    <row r="2" spans="1:166" ht="21.75" customHeight="1" x14ac:dyDescent="0.15">
      <c r="A2" s="20" t="s">
        <v>150</v>
      </c>
      <c r="D2" s="291"/>
      <c r="E2" s="292"/>
      <c r="F2" s="400"/>
      <c r="G2" s="400"/>
    </row>
    <row r="3" spans="1:166" ht="20.25" customHeight="1" thickBot="1" x14ac:dyDescent="0.2">
      <c r="A3" s="20" t="s">
        <v>63</v>
      </c>
    </row>
    <row r="4" spans="1:166" ht="23.25" customHeight="1" thickBot="1" x14ac:dyDescent="0.2">
      <c r="A4" s="522" t="s">
        <v>42</v>
      </c>
      <c r="B4" s="570" t="s">
        <v>86</v>
      </c>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571"/>
      <c r="AL4" s="571"/>
      <c r="AM4" s="571"/>
      <c r="AN4" s="571"/>
      <c r="AO4" s="571"/>
      <c r="AP4" s="571"/>
      <c r="AQ4" s="571"/>
      <c r="AR4" s="571"/>
      <c r="AS4" s="571"/>
      <c r="AT4" s="571"/>
      <c r="AU4" s="571"/>
      <c r="AV4" s="571"/>
      <c r="AW4" s="571"/>
      <c r="AX4" s="571"/>
      <c r="AY4" s="571"/>
      <c r="AZ4" s="571"/>
      <c r="BA4" s="571"/>
      <c r="BB4" s="571"/>
      <c r="BC4" s="571"/>
      <c r="BD4" s="571"/>
      <c r="BE4" s="571"/>
      <c r="BF4" s="571"/>
      <c r="BG4" s="571"/>
      <c r="BH4" s="571"/>
      <c r="BI4" s="571"/>
      <c r="BJ4" s="571"/>
      <c r="BK4" s="571"/>
      <c r="BL4" s="571"/>
      <c r="BM4" s="571"/>
      <c r="BN4" s="571"/>
      <c r="BO4" s="571"/>
      <c r="BP4" s="571"/>
      <c r="BQ4" s="571"/>
      <c r="BR4" s="571"/>
      <c r="BS4" s="571"/>
      <c r="BT4" s="571"/>
      <c r="BU4" s="571"/>
      <c r="BV4" s="571"/>
      <c r="BW4" s="571"/>
      <c r="BX4" s="571"/>
      <c r="BY4" s="571"/>
      <c r="BZ4" s="571"/>
      <c r="CA4" s="571"/>
      <c r="CB4" s="571"/>
      <c r="CC4" s="571"/>
      <c r="CD4" s="571"/>
      <c r="CE4" s="571"/>
      <c r="CF4" s="571"/>
      <c r="CG4" s="571"/>
      <c r="CH4" s="571"/>
      <c r="CI4" s="571"/>
      <c r="CJ4" s="571"/>
      <c r="CK4" s="571"/>
      <c r="CL4" s="571"/>
      <c r="CM4" s="571"/>
      <c r="CN4" s="571"/>
      <c r="CO4" s="571"/>
      <c r="CP4" s="571"/>
      <c r="CQ4" s="571"/>
      <c r="CR4" s="571"/>
      <c r="CS4" s="571"/>
      <c r="CT4" s="571"/>
      <c r="CU4" s="571"/>
      <c r="CV4" s="571"/>
      <c r="CW4" s="571"/>
      <c r="CX4" s="571"/>
      <c r="CY4" s="571"/>
      <c r="CZ4" s="571"/>
      <c r="DA4" s="571"/>
      <c r="DB4" s="571"/>
      <c r="DC4" s="571"/>
      <c r="DD4" s="571"/>
      <c r="DE4" s="571"/>
      <c r="DF4" s="571"/>
      <c r="DG4" s="572"/>
      <c r="DH4" s="570" t="s">
        <v>87</v>
      </c>
      <c r="DI4" s="571"/>
      <c r="DJ4" s="571"/>
      <c r="DK4" s="571"/>
      <c r="DL4" s="571"/>
      <c r="DM4" s="571"/>
      <c r="DN4" s="571"/>
      <c r="DO4" s="571"/>
      <c r="DP4" s="571"/>
      <c r="DQ4" s="571"/>
      <c r="DR4" s="571"/>
      <c r="DS4" s="571"/>
      <c r="DT4" s="571"/>
      <c r="DU4" s="571"/>
      <c r="DV4" s="571"/>
      <c r="DW4" s="571"/>
      <c r="DX4" s="571"/>
      <c r="DY4" s="571"/>
      <c r="DZ4" s="571"/>
      <c r="EA4" s="571"/>
      <c r="EB4" s="571"/>
      <c r="EC4" s="571"/>
      <c r="ED4" s="571"/>
      <c r="EE4" s="571"/>
      <c r="EF4" s="571"/>
      <c r="EG4" s="571"/>
      <c r="EH4" s="571"/>
      <c r="EI4" s="571"/>
      <c r="EJ4" s="571"/>
      <c r="EK4" s="571"/>
      <c r="EL4" s="571"/>
      <c r="EM4" s="571"/>
      <c r="EN4" s="571"/>
      <c r="EO4" s="571"/>
      <c r="EP4" s="571"/>
      <c r="EQ4" s="571"/>
      <c r="ER4" s="571"/>
      <c r="ES4" s="571"/>
      <c r="ET4" s="571"/>
      <c r="EU4" s="571"/>
      <c r="EV4" s="571"/>
      <c r="EW4" s="571"/>
      <c r="EX4" s="571"/>
      <c r="EY4" s="572"/>
      <c r="EZ4" s="491" t="s">
        <v>60</v>
      </c>
      <c r="FA4" s="410"/>
      <c r="FB4" s="410"/>
      <c r="FC4" s="410"/>
      <c r="FD4" s="410"/>
      <c r="FE4" s="410"/>
      <c r="FF4" s="410"/>
      <c r="FG4" s="410"/>
      <c r="FH4" s="410"/>
      <c r="FI4" s="410"/>
      <c r="FJ4" s="411"/>
    </row>
    <row r="5" spans="1:166" ht="23.25" customHeight="1" thickBot="1" x14ac:dyDescent="0.2">
      <c r="A5" s="523"/>
      <c r="B5" s="509"/>
      <c r="C5" s="509"/>
      <c r="D5" s="509"/>
      <c r="E5" s="509"/>
      <c r="F5" s="509"/>
      <c r="G5" s="509"/>
      <c r="H5" s="509"/>
      <c r="I5" s="509"/>
      <c r="J5" s="509"/>
      <c r="K5" s="509"/>
      <c r="L5" s="510"/>
      <c r="M5" s="511" t="s">
        <v>95</v>
      </c>
      <c r="N5" s="512"/>
      <c r="O5" s="512"/>
      <c r="P5" s="512"/>
      <c r="Q5" s="512"/>
      <c r="R5" s="512"/>
      <c r="S5" s="512"/>
      <c r="T5" s="512"/>
      <c r="U5" s="512"/>
      <c r="V5" s="512"/>
      <c r="W5" s="513"/>
      <c r="X5" s="511" t="s">
        <v>89</v>
      </c>
      <c r="Y5" s="512"/>
      <c r="Z5" s="512"/>
      <c r="AA5" s="512"/>
      <c r="AB5" s="512"/>
      <c r="AC5" s="512"/>
      <c r="AD5" s="512"/>
      <c r="AE5" s="512"/>
      <c r="AF5" s="512"/>
      <c r="AG5" s="512"/>
      <c r="AH5" s="513"/>
      <c r="AI5" s="577" t="s">
        <v>147</v>
      </c>
      <c r="AJ5" s="512"/>
      <c r="AK5" s="512"/>
      <c r="AL5" s="512"/>
      <c r="AM5" s="512"/>
      <c r="AN5" s="512"/>
      <c r="AO5" s="512"/>
      <c r="AP5" s="512"/>
      <c r="AQ5" s="512"/>
      <c r="AR5" s="512"/>
      <c r="AS5" s="513"/>
      <c r="AT5" s="511" t="s">
        <v>91</v>
      </c>
      <c r="AU5" s="512"/>
      <c r="AV5" s="512"/>
      <c r="AW5" s="512"/>
      <c r="AX5" s="512"/>
      <c r="AY5" s="512"/>
      <c r="AZ5" s="512"/>
      <c r="BA5" s="512"/>
      <c r="BB5" s="512"/>
      <c r="BC5" s="512"/>
      <c r="BD5" s="513"/>
      <c r="BE5" s="505" t="s">
        <v>90</v>
      </c>
      <c r="BF5" s="506"/>
      <c r="BG5" s="506"/>
      <c r="BH5" s="506"/>
      <c r="BI5" s="506"/>
      <c r="BJ5" s="506"/>
      <c r="BK5" s="506"/>
      <c r="BL5" s="506"/>
      <c r="BM5" s="506"/>
      <c r="BN5" s="506"/>
      <c r="BO5" s="507"/>
      <c r="BP5" s="505" t="s">
        <v>92</v>
      </c>
      <c r="BQ5" s="506"/>
      <c r="BR5" s="506"/>
      <c r="BS5" s="506"/>
      <c r="BT5" s="506"/>
      <c r="BU5" s="506"/>
      <c r="BV5" s="506"/>
      <c r="BW5" s="506"/>
      <c r="BX5" s="506"/>
      <c r="BY5" s="506"/>
      <c r="BZ5" s="507"/>
      <c r="CA5" s="505" t="s">
        <v>93</v>
      </c>
      <c r="CB5" s="506"/>
      <c r="CC5" s="506"/>
      <c r="CD5" s="506"/>
      <c r="CE5" s="506"/>
      <c r="CF5" s="506"/>
      <c r="CG5" s="506"/>
      <c r="CH5" s="506"/>
      <c r="CI5" s="506"/>
      <c r="CJ5" s="506"/>
      <c r="CK5" s="507"/>
      <c r="CL5" s="581" t="s">
        <v>94</v>
      </c>
      <c r="CM5" s="579"/>
      <c r="CN5" s="579"/>
      <c r="CO5" s="579"/>
      <c r="CP5" s="579"/>
      <c r="CQ5" s="579"/>
      <c r="CR5" s="579"/>
      <c r="CS5" s="579"/>
      <c r="CT5" s="579"/>
      <c r="CU5" s="579"/>
      <c r="CV5" s="580"/>
      <c r="CW5" s="578" t="s">
        <v>148</v>
      </c>
      <c r="CX5" s="579"/>
      <c r="CY5" s="579"/>
      <c r="CZ5" s="579"/>
      <c r="DA5" s="579"/>
      <c r="DB5" s="579"/>
      <c r="DC5" s="579"/>
      <c r="DD5" s="579"/>
      <c r="DE5" s="579"/>
      <c r="DF5" s="579"/>
      <c r="DG5" s="580"/>
      <c r="DH5" s="508"/>
      <c r="DI5" s="509"/>
      <c r="DJ5" s="509"/>
      <c r="DK5" s="509"/>
      <c r="DL5" s="509"/>
      <c r="DM5" s="509"/>
      <c r="DN5" s="509"/>
      <c r="DO5" s="509"/>
      <c r="DP5" s="509"/>
      <c r="DQ5" s="509"/>
      <c r="DR5" s="510"/>
      <c r="DS5" s="505" t="s">
        <v>57</v>
      </c>
      <c r="DT5" s="506"/>
      <c r="DU5" s="506"/>
      <c r="DV5" s="506"/>
      <c r="DW5" s="506"/>
      <c r="DX5" s="506"/>
      <c r="DY5" s="506"/>
      <c r="DZ5" s="506"/>
      <c r="EA5" s="506"/>
      <c r="EB5" s="506"/>
      <c r="EC5" s="507"/>
      <c r="ED5" s="505" t="s">
        <v>58</v>
      </c>
      <c r="EE5" s="506"/>
      <c r="EF5" s="506"/>
      <c r="EG5" s="506"/>
      <c r="EH5" s="506"/>
      <c r="EI5" s="506"/>
      <c r="EJ5" s="506"/>
      <c r="EK5" s="506"/>
      <c r="EL5" s="506"/>
      <c r="EM5" s="506"/>
      <c r="EN5" s="507"/>
      <c r="EO5" s="505" t="s">
        <v>59</v>
      </c>
      <c r="EP5" s="506"/>
      <c r="EQ5" s="506"/>
      <c r="ER5" s="506"/>
      <c r="ES5" s="506"/>
      <c r="ET5" s="506"/>
      <c r="EU5" s="506"/>
      <c r="EV5" s="506"/>
      <c r="EW5" s="506"/>
      <c r="EX5" s="506"/>
      <c r="EY5" s="507"/>
      <c r="EZ5" s="573"/>
      <c r="FA5" s="574"/>
      <c r="FB5" s="574"/>
      <c r="FC5" s="574"/>
      <c r="FD5" s="574"/>
      <c r="FE5" s="574"/>
      <c r="FF5" s="574"/>
      <c r="FG5" s="574"/>
      <c r="FH5" s="574"/>
      <c r="FI5" s="574"/>
      <c r="FJ5" s="575"/>
    </row>
    <row r="6" spans="1:166" ht="23.25" customHeight="1" x14ac:dyDescent="0.15">
      <c r="A6" s="523"/>
      <c r="B6" s="481" t="s">
        <v>61</v>
      </c>
      <c r="C6" s="482"/>
      <c r="D6" s="483"/>
      <c r="E6" s="517" t="s">
        <v>62</v>
      </c>
      <c r="F6" s="482"/>
      <c r="G6" s="482"/>
      <c r="H6" s="482"/>
      <c r="I6" s="482"/>
      <c r="J6" s="482"/>
      <c r="K6" s="518"/>
      <c r="L6" s="485" t="s">
        <v>52</v>
      </c>
      <c r="M6" s="481" t="s">
        <v>61</v>
      </c>
      <c r="N6" s="482"/>
      <c r="O6" s="483"/>
      <c r="P6" s="517" t="s">
        <v>62</v>
      </c>
      <c r="Q6" s="482"/>
      <c r="R6" s="482"/>
      <c r="S6" s="482"/>
      <c r="T6" s="482"/>
      <c r="U6" s="482"/>
      <c r="V6" s="518"/>
      <c r="W6" s="496" t="s">
        <v>52</v>
      </c>
      <c r="X6" s="481" t="s">
        <v>61</v>
      </c>
      <c r="Y6" s="482"/>
      <c r="Z6" s="518"/>
      <c r="AA6" s="517" t="s">
        <v>62</v>
      </c>
      <c r="AB6" s="482"/>
      <c r="AC6" s="482"/>
      <c r="AD6" s="482"/>
      <c r="AE6" s="482"/>
      <c r="AF6" s="482"/>
      <c r="AG6" s="518"/>
      <c r="AH6" s="496" t="s">
        <v>52</v>
      </c>
      <c r="AI6" s="481" t="s">
        <v>61</v>
      </c>
      <c r="AJ6" s="482"/>
      <c r="AK6" s="483"/>
      <c r="AL6" s="517" t="s">
        <v>62</v>
      </c>
      <c r="AM6" s="482"/>
      <c r="AN6" s="482"/>
      <c r="AO6" s="482"/>
      <c r="AP6" s="482"/>
      <c r="AQ6" s="482"/>
      <c r="AR6" s="518"/>
      <c r="AS6" s="519" t="s">
        <v>52</v>
      </c>
      <c r="AT6" s="481" t="s">
        <v>61</v>
      </c>
      <c r="AU6" s="482"/>
      <c r="AV6" s="483"/>
      <c r="AW6" s="517" t="s">
        <v>62</v>
      </c>
      <c r="AX6" s="482"/>
      <c r="AY6" s="482"/>
      <c r="AZ6" s="482"/>
      <c r="BA6" s="482"/>
      <c r="BB6" s="482"/>
      <c r="BC6" s="518"/>
      <c r="BD6" s="519" t="s">
        <v>52</v>
      </c>
      <c r="BE6" s="481" t="s">
        <v>61</v>
      </c>
      <c r="BF6" s="482"/>
      <c r="BG6" s="483"/>
      <c r="BH6" s="517" t="s">
        <v>62</v>
      </c>
      <c r="BI6" s="482"/>
      <c r="BJ6" s="482"/>
      <c r="BK6" s="482"/>
      <c r="BL6" s="482"/>
      <c r="BM6" s="482"/>
      <c r="BN6" s="518"/>
      <c r="BO6" s="519" t="s">
        <v>52</v>
      </c>
      <c r="BP6" s="481" t="s">
        <v>61</v>
      </c>
      <c r="BQ6" s="482"/>
      <c r="BR6" s="483"/>
      <c r="BS6" s="517" t="s">
        <v>62</v>
      </c>
      <c r="BT6" s="482"/>
      <c r="BU6" s="482"/>
      <c r="BV6" s="482"/>
      <c r="BW6" s="482"/>
      <c r="BX6" s="482"/>
      <c r="BY6" s="518"/>
      <c r="BZ6" s="519" t="s">
        <v>52</v>
      </c>
      <c r="CA6" s="481" t="s">
        <v>61</v>
      </c>
      <c r="CB6" s="482"/>
      <c r="CC6" s="483"/>
      <c r="CD6" s="517" t="s">
        <v>62</v>
      </c>
      <c r="CE6" s="482"/>
      <c r="CF6" s="482"/>
      <c r="CG6" s="482"/>
      <c r="CH6" s="482"/>
      <c r="CI6" s="482"/>
      <c r="CJ6" s="518"/>
      <c r="CK6" s="519" t="s">
        <v>52</v>
      </c>
      <c r="CL6" s="481" t="s">
        <v>61</v>
      </c>
      <c r="CM6" s="482"/>
      <c r="CN6" s="483"/>
      <c r="CO6" s="517" t="s">
        <v>62</v>
      </c>
      <c r="CP6" s="482"/>
      <c r="CQ6" s="482"/>
      <c r="CR6" s="482"/>
      <c r="CS6" s="482"/>
      <c r="CT6" s="482"/>
      <c r="CU6" s="518"/>
      <c r="CV6" s="519" t="s">
        <v>52</v>
      </c>
      <c r="CW6" s="481" t="s">
        <v>61</v>
      </c>
      <c r="CX6" s="482"/>
      <c r="CY6" s="483"/>
      <c r="CZ6" s="517" t="s">
        <v>62</v>
      </c>
      <c r="DA6" s="482"/>
      <c r="DB6" s="482"/>
      <c r="DC6" s="482"/>
      <c r="DD6" s="482"/>
      <c r="DE6" s="482"/>
      <c r="DF6" s="518"/>
      <c r="DG6" s="519" t="s">
        <v>52</v>
      </c>
      <c r="DH6" s="481" t="s">
        <v>61</v>
      </c>
      <c r="DI6" s="482"/>
      <c r="DJ6" s="483"/>
      <c r="DK6" s="517" t="s">
        <v>62</v>
      </c>
      <c r="DL6" s="482"/>
      <c r="DM6" s="482"/>
      <c r="DN6" s="482"/>
      <c r="DO6" s="482"/>
      <c r="DP6" s="482"/>
      <c r="DQ6" s="518"/>
      <c r="DR6" s="519" t="s">
        <v>52</v>
      </c>
      <c r="DS6" s="481" t="s">
        <v>61</v>
      </c>
      <c r="DT6" s="482"/>
      <c r="DU6" s="483"/>
      <c r="DV6" s="517" t="s">
        <v>62</v>
      </c>
      <c r="DW6" s="482"/>
      <c r="DX6" s="482"/>
      <c r="DY6" s="482"/>
      <c r="DZ6" s="482"/>
      <c r="EA6" s="482"/>
      <c r="EB6" s="518"/>
      <c r="EC6" s="519" t="s">
        <v>52</v>
      </c>
      <c r="ED6" s="481" t="s">
        <v>61</v>
      </c>
      <c r="EE6" s="482"/>
      <c r="EF6" s="483"/>
      <c r="EG6" s="517" t="s">
        <v>62</v>
      </c>
      <c r="EH6" s="482"/>
      <c r="EI6" s="482"/>
      <c r="EJ6" s="482"/>
      <c r="EK6" s="482"/>
      <c r="EL6" s="482"/>
      <c r="EM6" s="518"/>
      <c r="EN6" s="519" t="s">
        <v>52</v>
      </c>
      <c r="EO6" s="481" t="s">
        <v>61</v>
      </c>
      <c r="EP6" s="482"/>
      <c r="EQ6" s="483"/>
      <c r="ER6" s="517" t="s">
        <v>62</v>
      </c>
      <c r="ES6" s="482"/>
      <c r="ET6" s="482"/>
      <c r="EU6" s="482"/>
      <c r="EV6" s="482"/>
      <c r="EW6" s="482"/>
      <c r="EX6" s="518"/>
      <c r="EY6" s="519" t="s">
        <v>52</v>
      </c>
      <c r="EZ6" s="481" t="s">
        <v>61</v>
      </c>
      <c r="FA6" s="482"/>
      <c r="FB6" s="483"/>
      <c r="FC6" s="517" t="s">
        <v>62</v>
      </c>
      <c r="FD6" s="482"/>
      <c r="FE6" s="482"/>
      <c r="FF6" s="482"/>
      <c r="FG6" s="482"/>
      <c r="FH6" s="482"/>
      <c r="FI6" s="518"/>
      <c r="FJ6" s="519" t="s">
        <v>52</v>
      </c>
    </row>
    <row r="7" spans="1:166" ht="30" customHeight="1" thickBot="1" x14ac:dyDescent="0.2">
      <c r="A7" s="523"/>
      <c r="B7" s="40" t="s">
        <v>43</v>
      </c>
      <c r="C7" s="16" t="s">
        <v>44</v>
      </c>
      <c r="D7" s="41" t="s">
        <v>45</v>
      </c>
      <c r="E7" s="42" t="s">
        <v>84</v>
      </c>
      <c r="F7" s="16" t="s">
        <v>47</v>
      </c>
      <c r="G7" s="16" t="s">
        <v>48</v>
      </c>
      <c r="H7" s="16" t="s">
        <v>49</v>
      </c>
      <c r="I7" s="16" t="s">
        <v>50</v>
      </c>
      <c r="J7" s="16" t="s">
        <v>51</v>
      </c>
      <c r="K7" s="17" t="s">
        <v>45</v>
      </c>
      <c r="L7" s="533"/>
      <c r="M7" s="40" t="s">
        <v>43</v>
      </c>
      <c r="N7" s="16" t="s">
        <v>44</v>
      </c>
      <c r="O7" s="41" t="s">
        <v>45</v>
      </c>
      <c r="P7" s="42" t="s">
        <v>84</v>
      </c>
      <c r="Q7" s="59" t="s">
        <v>47</v>
      </c>
      <c r="R7" s="59" t="s">
        <v>48</v>
      </c>
      <c r="S7" s="59" t="s">
        <v>49</v>
      </c>
      <c r="T7" s="59" t="s">
        <v>50</v>
      </c>
      <c r="U7" s="59" t="s">
        <v>51</v>
      </c>
      <c r="V7" s="66" t="s">
        <v>45</v>
      </c>
      <c r="W7" s="576"/>
      <c r="X7" s="61" t="s">
        <v>43</v>
      </c>
      <c r="Y7" s="59" t="s">
        <v>44</v>
      </c>
      <c r="Z7" s="66" t="s">
        <v>45</v>
      </c>
      <c r="AA7" s="33" t="s">
        <v>84</v>
      </c>
      <c r="AB7" s="59" t="s">
        <v>47</v>
      </c>
      <c r="AC7" s="59" t="s">
        <v>48</v>
      </c>
      <c r="AD7" s="59" t="s">
        <v>49</v>
      </c>
      <c r="AE7" s="59" t="s">
        <v>50</v>
      </c>
      <c r="AF7" s="59" t="s">
        <v>51</v>
      </c>
      <c r="AG7" s="66" t="s">
        <v>45</v>
      </c>
      <c r="AH7" s="576"/>
      <c r="AI7" s="61" t="s">
        <v>43</v>
      </c>
      <c r="AJ7" s="59" t="s">
        <v>44</v>
      </c>
      <c r="AK7" s="60" t="s">
        <v>45</v>
      </c>
      <c r="AL7" s="33" t="s">
        <v>84</v>
      </c>
      <c r="AM7" s="59" t="s">
        <v>47</v>
      </c>
      <c r="AN7" s="59" t="s">
        <v>48</v>
      </c>
      <c r="AO7" s="59" t="s">
        <v>49</v>
      </c>
      <c r="AP7" s="59" t="s">
        <v>50</v>
      </c>
      <c r="AQ7" s="59" t="s">
        <v>51</v>
      </c>
      <c r="AR7" s="66" t="s">
        <v>45</v>
      </c>
      <c r="AS7" s="514"/>
      <c r="AT7" s="61" t="s">
        <v>43</v>
      </c>
      <c r="AU7" s="59" t="s">
        <v>44</v>
      </c>
      <c r="AV7" s="60" t="s">
        <v>45</v>
      </c>
      <c r="AW7" s="33" t="s">
        <v>84</v>
      </c>
      <c r="AX7" s="59" t="s">
        <v>47</v>
      </c>
      <c r="AY7" s="59" t="s">
        <v>48</v>
      </c>
      <c r="AZ7" s="59" t="s">
        <v>49</v>
      </c>
      <c r="BA7" s="59" t="s">
        <v>50</v>
      </c>
      <c r="BB7" s="59" t="s">
        <v>51</v>
      </c>
      <c r="BC7" s="66" t="s">
        <v>45</v>
      </c>
      <c r="BD7" s="514"/>
      <c r="BE7" s="61" t="s">
        <v>43</v>
      </c>
      <c r="BF7" s="59" t="s">
        <v>44</v>
      </c>
      <c r="BG7" s="60" t="s">
        <v>45</v>
      </c>
      <c r="BH7" s="33" t="s">
        <v>84</v>
      </c>
      <c r="BI7" s="59" t="s">
        <v>47</v>
      </c>
      <c r="BJ7" s="59" t="s">
        <v>48</v>
      </c>
      <c r="BK7" s="59" t="s">
        <v>49</v>
      </c>
      <c r="BL7" s="59" t="s">
        <v>50</v>
      </c>
      <c r="BM7" s="59" t="s">
        <v>51</v>
      </c>
      <c r="BN7" s="66" t="s">
        <v>45</v>
      </c>
      <c r="BO7" s="514"/>
      <c r="BP7" s="61" t="s">
        <v>43</v>
      </c>
      <c r="BQ7" s="59" t="s">
        <v>44</v>
      </c>
      <c r="BR7" s="60" t="s">
        <v>45</v>
      </c>
      <c r="BS7" s="42" t="s">
        <v>84</v>
      </c>
      <c r="BT7" s="59" t="s">
        <v>47</v>
      </c>
      <c r="BU7" s="59" t="s">
        <v>48</v>
      </c>
      <c r="BV7" s="59" t="s">
        <v>49</v>
      </c>
      <c r="BW7" s="59" t="s">
        <v>50</v>
      </c>
      <c r="BX7" s="59" t="s">
        <v>51</v>
      </c>
      <c r="BY7" s="66" t="s">
        <v>45</v>
      </c>
      <c r="BZ7" s="514"/>
      <c r="CA7" s="61" t="s">
        <v>43</v>
      </c>
      <c r="CB7" s="59" t="s">
        <v>44</v>
      </c>
      <c r="CC7" s="60" t="s">
        <v>45</v>
      </c>
      <c r="CD7" s="42" t="s">
        <v>84</v>
      </c>
      <c r="CE7" s="59" t="s">
        <v>47</v>
      </c>
      <c r="CF7" s="59" t="s">
        <v>48</v>
      </c>
      <c r="CG7" s="59" t="s">
        <v>49</v>
      </c>
      <c r="CH7" s="59" t="s">
        <v>50</v>
      </c>
      <c r="CI7" s="59" t="s">
        <v>51</v>
      </c>
      <c r="CJ7" s="66" t="s">
        <v>45</v>
      </c>
      <c r="CK7" s="514"/>
      <c r="CL7" s="61" t="s">
        <v>43</v>
      </c>
      <c r="CM7" s="59" t="s">
        <v>44</v>
      </c>
      <c r="CN7" s="60" t="s">
        <v>45</v>
      </c>
      <c r="CO7" s="42" t="s">
        <v>84</v>
      </c>
      <c r="CP7" s="59" t="s">
        <v>47</v>
      </c>
      <c r="CQ7" s="59" t="s">
        <v>48</v>
      </c>
      <c r="CR7" s="59" t="s">
        <v>49</v>
      </c>
      <c r="CS7" s="59" t="s">
        <v>50</v>
      </c>
      <c r="CT7" s="59" t="s">
        <v>51</v>
      </c>
      <c r="CU7" s="66" t="s">
        <v>45</v>
      </c>
      <c r="CV7" s="514"/>
      <c r="CW7" s="61" t="s">
        <v>43</v>
      </c>
      <c r="CX7" s="59" t="s">
        <v>44</v>
      </c>
      <c r="CY7" s="60" t="s">
        <v>45</v>
      </c>
      <c r="CZ7" s="42" t="s">
        <v>84</v>
      </c>
      <c r="DA7" s="59" t="s">
        <v>47</v>
      </c>
      <c r="DB7" s="59" t="s">
        <v>48</v>
      </c>
      <c r="DC7" s="59" t="s">
        <v>49</v>
      </c>
      <c r="DD7" s="59" t="s">
        <v>50</v>
      </c>
      <c r="DE7" s="59" t="s">
        <v>51</v>
      </c>
      <c r="DF7" s="66" t="s">
        <v>45</v>
      </c>
      <c r="DG7" s="514"/>
      <c r="DH7" s="61" t="s">
        <v>43</v>
      </c>
      <c r="DI7" s="59" t="s">
        <v>44</v>
      </c>
      <c r="DJ7" s="60" t="s">
        <v>45</v>
      </c>
      <c r="DK7" s="42" t="s">
        <v>84</v>
      </c>
      <c r="DL7" s="59" t="s">
        <v>47</v>
      </c>
      <c r="DM7" s="59" t="s">
        <v>48</v>
      </c>
      <c r="DN7" s="59" t="s">
        <v>49</v>
      </c>
      <c r="DO7" s="59" t="s">
        <v>50</v>
      </c>
      <c r="DP7" s="59" t="s">
        <v>51</v>
      </c>
      <c r="DQ7" s="66" t="s">
        <v>45</v>
      </c>
      <c r="DR7" s="514"/>
      <c r="DS7" s="61" t="s">
        <v>43</v>
      </c>
      <c r="DT7" s="59" t="s">
        <v>44</v>
      </c>
      <c r="DU7" s="60" t="s">
        <v>45</v>
      </c>
      <c r="DV7" s="42" t="s">
        <v>84</v>
      </c>
      <c r="DW7" s="59" t="s">
        <v>47</v>
      </c>
      <c r="DX7" s="59" t="s">
        <v>48</v>
      </c>
      <c r="DY7" s="59" t="s">
        <v>49</v>
      </c>
      <c r="DZ7" s="59" t="s">
        <v>50</v>
      </c>
      <c r="EA7" s="59" t="s">
        <v>51</v>
      </c>
      <c r="EB7" s="66" t="s">
        <v>45</v>
      </c>
      <c r="EC7" s="514"/>
      <c r="ED7" s="61" t="s">
        <v>43</v>
      </c>
      <c r="EE7" s="59" t="s">
        <v>44</v>
      </c>
      <c r="EF7" s="60" t="s">
        <v>45</v>
      </c>
      <c r="EG7" s="42" t="s">
        <v>84</v>
      </c>
      <c r="EH7" s="59" t="s">
        <v>47</v>
      </c>
      <c r="EI7" s="59" t="s">
        <v>48</v>
      </c>
      <c r="EJ7" s="59" t="s">
        <v>49</v>
      </c>
      <c r="EK7" s="59" t="s">
        <v>50</v>
      </c>
      <c r="EL7" s="59" t="s">
        <v>51</v>
      </c>
      <c r="EM7" s="66" t="s">
        <v>45</v>
      </c>
      <c r="EN7" s="514"/>
      <c r="EO7" s="61" t="s">
        <v>43</v>
      </c>
      <c r="EP7" s="59" t="s">
        <v>44</v>
      </c>
      <c r="EQ7" s="60" t="s">
        <v>45</v>
      </c>
      <c r="ER7" s="42" t="s">
        <v>84</v>
      </c>
      <c r="ES7" s="59" t="s">
        <v>47</v>
      </c>
      <c r="ET7" s="59" t="s">
        <v>48</v>
      </c>
      <c r="EU7" s="59" t="s">
        <v>49</v>
      </c>
      <c r="EV7" s="59" t="s">
        <v>50</v>
      </c>
      <c r="EW7" s="59" t="s">
        <v>51</v>
      </c>
      <c r="EX7" s="66" t="s">
        <v>45</v>
      </c>
      <c r="EY7" s="514"/>
      <c r="EZ7" s="61" t="s">
        <v>43</v>
      </c>
      <c r="FA7" s="59" t="s">
        <v>44</v>
      </c>
      <c r="FB7" s="60" t="s">
        <v>45</v>
      </c>
      <c r="FC7" s="33" t="s">
        <v>84</v>
      </c>
      <c r="FD7" s="59" t="s">
        <v>47</v>
      </c>
      <c r="FE7" s="59" t="s">
        <v>48</v>
      </c>
      <c r="FF7" s="59" t="s">
        <v>49</v>
      </c>
      <c r="FG7" s="59" t="s">
        <v>50</v>
      </c>
      <c r="FH7" s="59" t="s">
        <v>51</v>
      </c>
      <c r="FI7" s="66" t="s">
        <v>45</v>
      </c>
      <c r="FJ7" s="514"/>
    </row>
    <row r="8" spans="1:166" ht="18" customHeight="1" x14ac:dyDescent="0.15">
      <c r="A8" s="65" t="s">
        <v>4</v>
      </c>
      <c r="B8" s="135">
        <v>9942334</v>
      </c>
      <c r="C8" s="136">
        <v>32955054</v>
      </c>
      <c r="D8" s="137">
        <v>42897388</v>
      </c>
      <c r="E8" s="124">
        <v>0</v>
      </c>
      <c r="F8" s="136">
        <v>1321241043</v>
      </c>
      <c r="G8" s="138">
        <v>1840636438</v>
      </c>
      <c r="H8" s="139">
        <v>1959450695</v>
      </c>
      <c r="I8" s="136">
        <v>1395799799</v>
      </c>
      <c r="J8" s="139">
        <v>1033514700</v>
      </c>
      <c r="K8" s="140">
        <v>7550642675</v>
      </c>
      <c r="L8" s="141">
        <v>7593540063</v>
      </c>
      <c r="M8" s="264">
        <v>0</v>
      </c>
      <c r="N8" s="270">
        <v>0</v>
      </c>
      <c r="O8" s="271">
        <v>0</v>
      </c>
      <c r="P8" s="142"/>
      <c r="Q8" s="143">
        <v>16169341</v>
      </c>
      <c r="R8" s="143">
        <v>38923304</v>
      </c>
      <c r="S8" s="143">
        <v>37288836</v>
      </c>
      <c r="T8" s="143">
        <v>58619338</v>
      </c>
      <c r="U8" s="143">
        <v>62122536</v>
      </c>
      <c r="V8" s="144">
        <v>213123355</v>
      </c>
      <c r="W8" s="368">
        <v>213123355</v>
      </c>
      <c r="X8" s="145">
        <v>0</v>
      </c>
      <c r="Y8" s="143">
        <v>0</v>
      </c>
      <c r="Z8" s="147">
        <v>0</v>
      </c>
      <c r="AA8" s="150"/>
      <c r="AB8" s="143">
        <v>3759545</v>
      </c>
      <c r="AC8" s="143">
        <v>10327164</v>
      </c>
      <c r="AD8" s="143">
        <v>9189927</v>
      </c>
      <c r="AE8" s="143">
        <v>9206455</v>
      </c>
      <c r="AF8" s="143">
        <v>13190453</v>
      </c>
      <c r="AG8" s="147">
        <v>45673544</v>
      </c>
      <c r="AH8" s="148">
        <v>45673544</v>
      </c>
      <c r="AI8" s="145">
        <v>4334</v>
      </c>
      <c r="AJ8" s="143">
        <v>0</v>
      </c>
      <c r="AK8" s="144">
        <v>4334</v>
      </c>
      <c r="AL8" s="146">
        <v>0</v>
      </c>
      <c r="AM8" s="143">
        <v>529594172</v>
      </c>
      <c r="AN8" s="143">
        <v>666626450</v>
      </c>
      <c r="AO8" s="143">
        <v>527869441</v>
      </c>
      <c r="AP8" s="143">
        <v>312254928</v>
      </c>
      <c r="AQ8" s="143">
        <v>181015064</v>
      </c>
      <c r="AR8" s="147">
        <v>2217360055</v>
      </c>
      <c r="AS8" s="368">
        <v>2217364389</v>
      </c>
      <c r="AT8" s="145">
        <v>414270</v>
      </c>
      <c r="AU8" s="143">
        <v>765267</v>
      </c>
      <c r="AV8" s="144">
        <v>1179537</v>
      </c>
      <c r="AW8" s="146">
        <v>0</v>
      </c>
      <c r="AX8" s="143">
        <v>62594105</v>
      </c>
      <c r="AY8" s="143">
        <v>97302685</v>
      </c>
      <c r="AZ8" s="143">
        <v>151145967</v>
      </c>
      <c r="BA8" s="143">
        <v>96478666</v>
      </c>
      <c r="BB8" s="143">
        <v>98280873</v>
      </c>
      <c r="BC8" s="147">
        <v>505802296</v>
      </c>
      <c r="BD8" s="368">
        <v>506981833</v>
      </c>
      <c r="BE8" s="267">
        <v>9523730</v>
      </c>
      <c r="BF8" s="261">
        <v>23186361</v>
      </c>
      <c r="BG8" s="147">
        <v>32710091</v>
      </c>
      <c r="BH8" s="146">
        <v>0</v>
      </c>
      <c r="BI8" s="143">
        <v>161960327</v>
      </c>
      <c r="BJ8" s="143">
        <v>238715596</v>
      </c>
      <c r="BK8" s="143">
        <v>296128676</v>
      </c>
      <c r="BL8" s="143">
        <v>219296298</v>
      </c>
      <c r="BM8" s="143">
        <v>144657436</v>
      </c>
      <c r="BN8" s="147">
        <v>1060758333</v>
      </c>
      <c r="BO8" s="149">
        <v>1093468424</v>
      </c>
      <c r="BP8" s="264">
        <v>0</v>
      </c>
      <c r="BQ8" s="270">
        <v>9003426</v>
      </c>
      <c r="BR8" s="271">
        <v>9003426</v>
      </c>
      <c r="BS8" s="142"/>
      <c r="BT8" s="143">
        <v>524284773</v>
      </c>
      <c r="BU8" s="143">
        <v>745923961</v>
      </c>
      <c r="BV8" s="143">
        <v>846969642</v>
      </c>
      <c r="BW8" s="143">
        <v>567133804</v>
      </c>
      <c r="BX8" s="143">
        <v>407673845</v>
      </c>
      <c r="BY8" s="147">
        <v>3091986025</v>
      </c>
      <c r="BZ8" s="368">
        <v>3100989451</v>
      </c>
      <c r="CA8" s="145">
        <v>0</v>
      </c>
      <c r="CB8" s="143">
        <v>0</v>
      </c>
      <c r="CC8" s="147">
        <v>0</v>
      </c>
      <c r="CD8" s="151"/>
      <c r="CE8" s="143">
        <v>8170558</v>
      </c>
      <c r="CF8" s="143">
        <v>8699366</v>
      </c>
      <c r="CG8" s="143">
        <v>11203059</v>
      </c>
      <c r="CH8" s="143">
        <v>11905947</v>
      </c>
      <c r="CI8" s="143">
        <v>13697267</v>
      </c>
      <c r="CJ8" s="147">
        <v>53676197</v>
      </c>
      <c r="CK8" s="148">
        <v>53676197</v>
      </c>
      <c r="CL8" s="145">
        <v>0</v>
      </c>
      <c r="CM8" s="143">
        <v>0</v>
      </c>
      <c r="CN8" s="147">
        <v>0</v>
      </c>
      <c r="CO8" s="151"/>
      <c r="CP8" s="143">
        <v>1648901</v>
      </c>
      <c r="CQ8" s="143">
        <v>8243926</v>
      </c>
      <c r="CR8" s="143">
        <v>45315888</v>
      </c>
      <c r="CS8" s="143">
        <v>73627441</v>
      </c>
      <c r="CT8" s="143">
        <v>53579821</v>
      </c>
      <c r="CU8" s="147">
        <v>182415977</v>
      </c>
      <c r="CV8" s="368">
        <v>182415977</v>
      </c>
      <c r="CW8" s="145">
        <v>0</v>
      </c>
      <c r="CX8" s="143">
        <v>0</v>
      </c>
      <c r="CY8" s="147">
        <v>0</v>
      </c>
      <c r="CZ8" s="151"/>
      <c r="DA8" s="143">
        <v>13059321</v>
      </c>
      <c r="DB8" s="143">
        <v>25873986</v>
      </c>
      <c r="DC8" s="143">
        <v>34339259</v>
      </c>
      <c r="DD8" s="143">
        <v>47276922</v>
      </c>
      <c r="DE8" s="143">
        <v>59297405</v>
      </c>
      <c r="DF8" s="147">
        <v>179846893</v>
      </c>
      <c r="DG8" s="148">
        <v>179846893</v>
      </c>
      <c r="DH8" s="145">
        <v>0</v>
      </c>
      <c r="DI8" s="143">
        <v>0</v>
      </c>
      <c r="DJ8" s="147">
        <v>0</v>
      </c>
      <c r="DK8" s="151"/>
      <c r="DL8" s="143">
        <v>625169432</v>
      </c>
      <c r="DM8" s="143">
        <v>1400646610</v>
      </c>
      <c r="DN8" s="143">
        <v>3371297994</v>
      </c>
      <c r="DO8" s="143">
        <v>4870591892</v>
      </c>
      <c r="DP8" s="143">
        <v>4220315834</v>
      </c>
      <c r="DQ8" s="147">
        <v>14488021762</v>
      </c>
      <c r="DR8" s="149">
        <v>14488021762</v>
      </c>
      <c r="DS8" s="145">
        <v>0</v>
      </c>
      <c r="DT8" s="143">
        <v>0</v>
      </c>
      <c r="DU8" s="147">
        <v>0</v>
      </c>
      <c r="DV8" s="151"/>
      <c r="DW8" s="143">
        <v>127073244</v>
      </c>
      <c r="DX8" s="143">
        <v>418558962</v>
      </c>
      <c r="DY8" s="143">
        <v>1995211807</v>
      </c>
      <c r="DZ8" s="143">
        <v>3179067433</v>
      </c>
      <c r="EA8" s="143">
        <v>2970785435</v>
      </c>
      <c r="EB8" s="147">
        <v>8690696881</v>
      </c>
      <c r="EC8" s="149">
        <v>8690696881</v>
      </c>
      <c r="ED8" s="145">
        <v>0</v>
      </c>
      <c r="EE8" s="143">
        <v>0</v>
      </c>
      <c r="EF8" s="147">
        <v>0</v>
      </c>
      <c r="EG8" s="151"/>
      <c r="EH8" s="143">
        <v>495668393</v>
      </c>
      <c r="EI8" s="143">
        <v>976612303</v>
      </c>
      <c r="EJ8" s="143">
        <v>1351644933</v>
      </c>
      <c r="EK8" s="143">
        <v>1505240760</v>
      </c>
      <c r="EL8" s="143">
        <v>948908401</v>
      </c>
      <c r="EM8" s="147">
        <v>5278074790</v>
      </c>
      <c r="EN8" s="368">
        <v>5278074790</v>
      </c>
      <c r="EO8" s="145">
        <v>0</v>
      </c>
      <c r="EP8" s="143">
        <v>0</v>
      </c>
      <c r="EQ8" s="147">
        <v>0</v>
      </c>
      <c r="ER8" s="151"/>
      <c r="ES8" s="143">
        <v>2427795</v>
      </c>
      <c r="ET8" s="143">
        <v>5475345</v>
      </c>
      <c r="EU8" s="143">
        <v>24441254</v>
      </c>
      <c r="EV8" s="143">
        <v>186283699</v>
      </c>
      <c r="EW8" s="143">
        <v>300621998</v>
      </c>
      <c r="EX8" s="147">
        <v>519250091</v>
      </c>
      <c r="EY8" s="148">
        <v>519250091</v>
      </c>
      <c r="EZ8" s="145">
        <v>326860092</v>
      </c>
      <c r="FA8" s="143">
        <v>705964941</v>
      </c>
      <c r="FB8" s="144">
        <v>1032825033</v>
      </c>
      <c r="FC8" s="146">
        <v>0</v>
      </c>
      <c r="FD8" s="143">
        <v>6218883253</v>
      </c>
      <c r="FE8" s="143">
        <v>9225475418</v>
      </c>
      <c r="FF8" s="143">
        <v>10234961688</v>
      </c>
      <c r="FG8" s="143">
        <v>10597012147</v>
      </c>
      <c r="FH8" s="143">
        <v>8855974788</v>
      </c>
      <c r="FI8" s="147">
        <v>45132307294</v>
      </c>
      <c r="FJ8" s="149">
        <v>46165132327</v>
      </c>
    </row>
    <row r="9" spans="1:166" ht="18" customHeight="1" x14ac:dyDescent="0.15">
      <c r="A9" s="63" t="s">
        <v>5</v>
      </c>
      <c r="B9" s="152">
        <v>2613195</v>
      </c>
      <c r="C9" s="153">
        <v>10463569</v>
      </c>
      <c r="D9" s="154">
        <v>13076764</v>
      </c>
      <c r="E9" s="155">
        <v>0</v>
      </c>
      <c r="F9" s="156">
        <v>470857362</v>
      </c>
      <c r="G9" s="157">
        <v>814421820</v>
      </c>
      <c r="H9" s="158">
        <v>865532007</v>
      </c>
      <c r="I9" s="156">
        <v>608076927</v>
      </c>
      <c r="J9" s="158">
        <v>470309725</v>
      </c>
      <c r="K9" s="159">
        <v>3229197841</v>
      </c>
      <c r="L9" s="160">
        <v>3242274605</v>
      </c>
      <c r="M9" s="265">
        <v>0</v>
      </c>
      <c r="N9" s="272">
        <v>0</v>
      </c>
      <c r="O9" s="273">
        <v>0</v>
      </c>
      <c r="P9" s="161"/>
      <c r="Q9" s="126">
        <v>8506455</v>
      </c>
      <c r="R9" s="126">
        <v>25807058</v>
      </c>
      <c r="S9" s="126">
        <v>25152057</v>
      </c>
      <c r="T9" s="126">
        <v>37330855</v>
      </c>
      <c r="U9" s="126">
        <v>40230881</v>
      </c>
      <c r="V9" s="162">
        <v>137027306</v>
      </c>
      <c r="W9" s="369">
        <v>137027306</v>
      </c>
      <c r="X9" s="163">
        <v>0</v>
      </c>
      <c r="Y9" s="126">
        <v>0</v>
      </c>
      <c r="Z9" s="127">
        <v>0</v>
      </c>
      <c r="AA9" s="165"/>
      <c r="AB9" s="126">
        <v>1941452</v>
      </c>
      <c r="AC9" s="126">
        <v>8018343</v>
      </c>
      <c r="AD9" s="126">
        <v>6734719</v>
      </c>
      <c r="AE9" s="126">
        <v>6707352</v>
      </c>
      <c r="AF9" s="126">
        <v>10285327</v>
      </c>
      <c r="AG9" s="127">
        <v>33687193</v>
      </c>
      <c r="AH9" s="128">
        <v>33687193</v>
      </c>
      <c r="AI9" s="163">
        <v>0</v>
      </c>
      <c r="AJ9" s="126">
        <v>0</v>
      </c>
      <c r="AK9" s="162">
        <v>0</v>
      </c>
      <c r="AL9" s="125">
        <v>0</v>
      </c>
      <c r="AM9" s="126">
        <v>159659223</v>
      </c>
      <c r="AN9" s="126">
        <v>286149710</v>
      </c>
      <c r="AO9" s="126">
        <v>227292412</v>
      </c>
      <c r="AP9" s="126">
        <v>129937947</v>
      </c>
      <c r="AQ9" s="126">
        <v>78252459</v>
      </c>
      <c r="AR9" s="127">
        <v>881291751</v>
      </c>
      <c r="AS9" s="369">
        <v>881291751</v>
      </c>
      <c r="AT9" s="163">
        <v>166519</v>
      </c>
      <c r="AU9" s="126">
        <v>250789</v>
      </c>
      <c r="AV9" s="162">
        <v>417308</v>
      </c>
      <c r="AW9" s="125">
        <v>0</v>
      </c>
      <c r="AX9" s="126">
        <v>25252807</v>
      </c>
      <c r="AY9" s="126">
        <v>50961047</v>
      </c>
      <c r="AZ9" s="126">
        <v>77034326</v>
      </c>
      <c r="BA9" s="126">
        <v>54762483</v>
      </c>
      <c r="BB9" s="126">
        <v>56204928</v>
      </c>
      <c r="BC9" s="127">
        <v>264215591</v>
      </c>
      <c r="BD9" s="369">
        <v>264632899</v>
      </c>
      <c r="BE9" s="268">
        <v>2446676</v>
      </c>
      <c r="BF9" s="262">
        <v>7128267</v>
      </c>
      <c r="BG9" s="127">
        <v>9574943</v>
      </c>
      <c r="BH9" s="125">
        <v>0</v>
      </c>
      <c r="BI9" s="126">
        <v>55839322</v>
      </c>
      <c r="BJ9" s="126">
        <v>110345003</v>
      </c>
      <c r="BK9" s="126">
        <v>140671722</v>
      </c>
      <c r="BL9" s="126">
        <v>110041800</v>
      </c>
      <c r="BM9" s="126">
        <v>76253631</v>
      </c>
      <c r="BN9" s="127">
        <v>493151478</v>
      </c>
      <c r="BO9" s="164">
        <v>502726421</v>
      </c>
      <c r="BP9" s="265">
        <v>0</v>
      </c>
      <c r="BQ9" s="272">
        <v>3084513</v>
      </c>
      <c r="BR9" s="273">
        <v>3084513</v>
      </c>
      <c r="BS9" s="161"/>
      <c r="BT9" s="126">
        <v>215814788</v>
      </c>
      <c r="BU9" s="126">
        <v>323839904</v>
      </c>
      <c r="BV9" s="126">
        <v>372756833</v>
      </c>
      <c r="BW9" s="126">
        <v>242084502</v>
      </c>
      <c r="BX9" s="126">
        <v>172764693</v>
      </c>
      <c r="BY9" s="127">
        <v>1327260720</v>
      </c>
      <c r="BZ9" s="369">
        <v>1330345233</v>
      </c>
      <c r="CA9" s="163">
        <v>0</v>
      </c>
      <c r="CB9" s="126">
        <v>0</v>
      </c>
      <c r="CC9" s="127">
        <v>0</v>
      </c>
      <c r="CD9" s="166"/>
      <c r="CE9" s="126">
        <v>168975</v>
      </c>
      <c r="CF9" s="126">
        <v>567792</v>
      </c>
      <c r="CG9" s="126">
        <v>844584</v>
      </c>
      <c r="CH9" s="126">
        <v>231435</v>
      </c>
      <c r="CI9" s="126">
        <v>758967</v>
      </c>
      <c r="CJ9" s="127">
        <v>2571753</v>
      </c>
      <c r="CK9" s="128">
        <v>2571753</v>
      </c>
      <c r="CL9" s="163">
        <v>0</v>
      </c>
      <c r="CM9" s="126">
        <v>0</v>
      </c>
      <c r="CN9" s="127">
        <v>0</v>
      </c>
      <c r="CO9" s="166"/>
      <c r="CP9" s="126">
        <v>0</v>
      </c>
      <c r="CQ9" s="126">
        <v>272411</v>
      </c>
      <c r="CR9" s="126">
        <v>2390314</v>
      </c>
      <c r="CS9" s="126">
        <v>6374240</v>
      </c>
      <c r="CT9" s="126">
        <v>7278443</v>
      </c>
      <c r="CU9" s="127">
        <v>16315408</v>
      </c>
      <c r="CV9" s="369">
        <v>16315408</v>
      </c>
      <c r="CW9" s="163">
        <v>0</v>
      </c>
      <c r="CX9" s="126">
        <v>0</v>
      </c>
      <c r="CY9" s="127">
        <v>0</v>
      </c>
      <c r="CZ9" s="166"/>
      <c r="DA9" s="126">
        <v>3674340</v>
      </c>
      <c r="DB9" s="126">
        <v>8460552</v>
      </c>
      <c r="DC9" s="126">
        <v>12655040</v>
      </c>
      <c r="DD9" s="126">
        <v>20606313</v>
      </c>
      <c r="DE9" s="126">
        <v>28280396</v>
      </c>
      <c r="DF9" s="127">
        <v>73676641</v>
      </c>
      <c r="DG9" s="128">
        <v>73676641</v>
      </c>
      <c r="DH9" s="163">
        <v>0</v>
      </c>
      <c r="DI9" s="126">
        <v>0</v>
      </c>
      <c r="DJ9" s="127">
        <v>0</v>
      </c>
      <c r="DK9" s="166"/>
      <c r="DL9" s="126">
        <v>230885012</v>
      </c>
      <c r="DM9" s="126">
        <v>663741494</v>
      </c>
      <c r="DN9" s="126">
        <v>1430282859</v>
      </c>
      <c r="DO9" s="126">
        <v>2142748066</v>
      </c>
      <c r="DP9" s="126">
        <v>1874485492</v>
      </c>
      <c r="DQ9" s="127">
        <v>6342142923</v>
      </c>
      <c r="DR9" s="164">
        <v>6342142923</v>
      </c>
      <c r="DS9" s="163">
        <v>0</v>
      </c>
      <c r="DT9" s="126">
        <v>0</v>
      </c>
      <c r="DU9" s="127">
        <v>0</v>
      </c>
      <c r="DV9" s="166"/>
      <c r="DW9" s="126">
        <v>57783851</v>
      </c>
      <c r="DX9" s="126">
        <v>214234906</v>
      </c>
      <c r="DY9" s="126">
        <v>813662923</v>
      </c>
      <c r="DZ9" s="126">
        <v>1360935732</v>
      </c>
      <c r="EA9" s="126">
        <v>1317610271</v>
      </c>
      <c r="EB9" s="127">
        <v>3764227683</v>
      </c>
      <c r="EC9" s="164">
        <v>3764227683</v>
      </c>
      <c r="ED9" s="163">
        <v>0</v>
      </c>
      <c r="EE9" s="126">
        <v>0</v>
      </c>
      <c r="EF9" s="127">
        <v>0</v>
      </c>
      <c r="EG9" s="166"/>
      <c r="EH9" s="126">
        <v>172982006</v>
      </c>
      <c r="EI9" s="126">
        <v>447137214</v>
      </c>
      <c r="EJ9" s="126">
        <v>608186036</v>
      </c>
      <c r="EK9" s="126">
        <v>708647624</v>
      </c>
      <c r="EL9" s="126">
        <v>454575200</v>
      </c>
      <c r="EM9" s="127">
        <v>2391528080</v>
      </c>
      <c r="EN9" s="369">
        <v>2391528080</v>
      </c>
      <c r="EO9" s="163">
        <v>0</v>
      </c>
      <c r="EP9" s="126">
        <v>0</v>
      </c>
      <c r="EQ9" s="127">
        <v>0</v>
      </c>
      <c r="ER9" s="166"/>
      <c r="ES9" s="126">
        <v>119155</v>
      </c>
      <c r="ET9" s="126">
        <v>2369374</v>
      </c>
      <c r="EU9" s="126">
        <v>8433900</v>
      </c>
      <c r="EV9" s="126">
        <v>73164710</v>
      </c>
      <c r="EW9" s="126">
        <v>102300021</v>
      </c>
      <c r="EX9" s="127">
        <v>186387160</v>
      </c>
      <c r="EY9" s="128">
        <v>186387160</v>
      </c>
      <c r="EZ9" s="163">
        <v>132437860</v>
      </c>
      <c r="FA9" s="126">
        <v>310048816</v>
      </c>
      <c r="FB9" s="162">
        <v>442486676</v>
      </c>
      <c r="FC9" s="125">
        <v>0</v>
      </c>
      <c r="FD9" s="126">
        <v>2180313606</v>
      </c>
      <c r="FE9" s="126">
        <v>4252691527</v>
      </c>
      <c r="FF9" s="126">
        <v>4385198756</v>
      </c>
      <c r="FG9" s="126">
        <v>4563240741</v>
      </c>
      <c r="FH9" s="126">
        <v>3848580246</v>
      </c>
      <c r="FI9" s="127">
        <v>19230024876</v>
      </c>
      <c r="FJ9" s="164">
        <v>19672511552</v>
      </c>
    </row>
    <row r="10" spans="1:166" ht="18" customHeight="1" x14ac:dyDescent="0.15">
      <c r="A10" s="63" t="s">
        <v>6</v>
      </c>
      <c r="B10" s="152">
        <v>2212239</v>
      </c>
      <c r="C10" s="153">
        <v>5114357</v>
      </c>
      <c r="D10" s="154">
        <v>7326596</v>
      </c>
      <c r="E10" s="167">
        <v>0</v>
      </c>
      <c r="F10" s="153">
        <v>250145251</v>
      </c>
      <c r="G10" s="168">
        <v>278010545</v>
      </c>
      <c r="H10" s="154">
        <v>304681269</v>
      </c>
      <c r="I10" s="153">
        <v>225240100</v>
      </c>
      <c r="J10" s="154">
        <v>178631275</v>
      </c>
      <c r="K10" s="169">
        <v>1236708440</v>
      </c>
      <c r="L10" s="160">
        <v>1244035036</v>
      </c>
      <c r="M10" s="265">
        <v>0</v>
      </c>
      <c r="N10" s="272">
        <v>0</v>
      </c>
      <c r="O10" s="273">
        <v>0</v>
      </c>
      <c r="P10" s="161"/>
      <c r="Q10" s="126">
        <v>4622513</v>
      </c>
      <c r="R10" s="126">
        <v>8335027</v>
      </c>
      <c r="S10" s="126">
        <v>7498097</v>
      </c>
      <c r="T10" s="126">
        <v>13999591</v>
      </c>
      <c r="U10" s="126">
        <v>14997766</v>
      </c>
      <c r="V10" s="162">
        <v>49452994</v>
      </c>
      <c r="W10" s="369">
        <v>49452994</v>
      </c>
      <c r="X10" s="163">
        <v>0</v>
      </c>
      <c r="Y10" s="126">
        <v>0</v>
      </c>
      <c r="Z10" s="127">
        <v>0</v>
      </c>
      <c r="AA10" s="165"/>
      <c r="AB10" s="126">
        <v>1287103</v>
      </c>
      <c r="AC10" s="126">
        <v>1820265</v>
      </c>
      <c r="AD10" s="126">
        <v>2003470</v>
      </c>
      <c r="AE10" s="126">
        <v>1763346</v>
      </c>
      <c r="AF10" s="126">
        <v>1972572</v>
      </c>
      <c r="AG10" s="127">
        <v>8846756</v>
      </c>
      <c r="AH10" s="128">
        <v>8846756</v>
      </c>
      <c r="AI10" s="163">
        <v>0</v>
      </c>
      <c r="AJ10" s="126">
        <v>0</v>
      </c>
      <c r="AK10" s="162">
        <v>0</v>
      </c>
      <c r="AL10" s="125">
        <v>0</v>
      </c>
      <c r="AM10" s="126">
        <v>88769350</v>
      </c>
      <c r="AN10" s="126">
        <v>81503165</v>
      </c>
      <c r="AO10" s="126">
        <v>68167643</v>
      </c>
      <c r="AP10" s="126">
        <v>39677930</v>
      </c>
      <c r="AQ10" s="126">
        <v>26647608</v>
      </c>
      <c r="AR10" s="127">
        <v>304765696</v>
      </c>
      <c r="AS10" s="369">
        <v>304765696</v>
      </c>
      <c r="AT10" s="163">
        <v>68680</v>
      </c>
      <c r="AU10" s="126">
        <v>119610</v>
      </c>
      <c r="AV10" s="162">
        <v>188290</v>
      </c>
      <c r="AW10" s="125">
        <v>0</v>
      </c>
      <c r="AX10" s="126">
        <v>18535396</v>
      </c>
      <c r="AY10" s="126">
        <v>21301947</v>
      </c>
      <c r="AZ10" s="126">
        <v>34146426</v>
      </c>
      <c r="BA10" s="126">
        <v>19382052</v>
      </c>
      <c r="BB10" s="126">
        <v>20265076</v>
      </c>
      <c r="BC10" s="127">
        <v>113630897</v>
      </c>
      <c r="BD10" s="369">
        <v>113819187</v>
      </c>
      <c r="BE10" s="268">
        <v>2143559</v>
      </c>
      <c r="BF10" s="262">
        <v>3529108</v>
      </c>
      <c r="BG10" s="127">
        <v>5672667</v>
      </c>
      <c r="BH10" s="125">
        <v>0</v>
      </c>
      <c r="BI10" s="126">
        <v>28081636</v>
      </c>
      <c r="BJ10" s="126">
        <v>31969677</v>
      </c>
      <c r="BK10" s="126">
        <v>45887357</v>
      </c>
      <c r="BL10" s="126">
        <v>28720679</v>
      </c>
      <c r="BM10" s="126">
        <v>19501667</v>
      </c>
      <c r="BN10" s="127">
        <v>154161016</v>
      </c>
      <c r="BO10" s="164">
        <v>159833683</v>
      </c>
      <c r="BP10" s="265">
        <v>0</v>
      </c>
      <c r="BQ10" s="272">
        <v>1465639</v>
      </c>
      <c r="BR10" s="273">
        <v>1465639</v>
      </c>
      <c r="BS10" s="161"/>
      <c r="BT10" s="126">
        <v>104382965</v>
      </c>
      <c r="BU10" s="126">
        <v>123087777</v>
      </c>
      <c r="BV10" s="126">
        <v>125952254</v>
      </c>
      <c r="BW10" s="126">
        <v>87853647</v>
      </c>
      <c r="BX10" s="126">
        <v>63532906</v>
      </c>
      <c r="BY10" s="127">
        <v>504809549</v>
      </c>
      <c r="BZ10" s="369">
        <v>506275188</v>
      </c>
      <c r="CA10" s="163">
        <v>0</v>
      </c>
      <c r="CB10" s="126">
        <v>0</v>
      </c>
      <c r="CC10" s="127">
        <v>0</v>
      </c>
      <c r="CD10" s="166"/>
      <c r="CE10" s="126">
        <v>0</v>
      </c>
      <c r="CF10" s="126">
        <v>0</v>
      </c>
      <c r="CG10" s="126">
        <v>0</v>
      </c>
      <c r="CH10" s="126">
        <v>0</v>
      </c>
      <c r="CI10" s="126">
        <v>0</v>
      </c>
      <c r="CJ10" s="127">
        <v>0</v>
      </c>
      <c r="CK10" s="128">
        <v>0</v>
      </c>
      <c r="CL10" s="163">
        <v>0</v>
      </c>
      <c r="CM10" s="126">
        <v>0</v>
      </c>
      <c r="CN10" s="127">
        <v>0</v>
      </c>
      <c r="CO10" s="166"/>
      <c r="CP10" s="126">
        <v>1056076</v>
      </c>
      <c r="CQ10" s="126">
        <v>4309804</v>
      </c>
      <c r="CR10" s="126">
        <v>16100090</v>
      </c>
      <c r="CS10" s="126">
        <v>25392924</v>
      </c>
      <c r="CT10" s="126">
        <v>20930237</v>
      </c>
      <c r="CU10" s="127">
        <v>67789131</v>
      </c>
      <c r="CV10" s="369">
        <v>67789131</v>
      </c>
      <c r="CW10" s="163">
        <v>0</v>
      </c>
      <c r="CX10" s="126">
        <v>0</v>
      </c>
      <c r="CY10" s="127">
        <v>0</v>
      </c>
      <c r="CZ10" s="166"/>
      <c r="DA10" s="126">
        <v>3410212</v>
      </c>
      <c r="DB10" s="126">
        <v>5682883</v>
      </c>
      <c r="DC10" s="126">
        <v>4925932</v>
      </c>
      <c r="DD10" s="126">
        <v>8449931</v>
      </c>
      <c r="DE10" s="126">
        <v>10783443</v>
      </c>
      <c r="DF10" s="127">
        <v>33252401</v>
      </c>
      <c r="DG10" s="128">
        <v>33252401</v>
      </c>
      <c r="DH10" s="163">
        <v>0</v>
      </c>
      <c r="DI10" s="126">
        <v>0</v>
      </c>
      <c r="DJ10" s="127">
        <v>0</v>
      </c>
      <c r="DK10" s="166"/>
      <c r="DL10" s="126">
        <v>87399172</v>
      </c>
      <c r="DM10" s="126">
        <v>160926091</v>
      </c>
      <c r="DN10" s="126">
        <v>395573021</v>
      </c>
      <c r="DO10" s="126">
        <v>556425414</v>
      </c>
      <c r="DP10" s="126">
        <v>549301050</v>
      </c>
      <c r="DQ10" s="127">
        <v>1749624748</v>
      </c>
      <c r="DR10" s="164">
        <v>1749624748</v>
      </c>
      <c r="DS10" s="163">
        <v>0</v>
      </c>
      <c r="DT10" s="126">
        <v>0</v>
      </c>
      <c r="DU10" s="127">
        <v>0</v>
      </c>
      <c r="DV10" s="166"/>
      <c r="DW10" s="126">
        <v>20765725</v>
      </c>
      <c r="DX10" s="126">
        <v>55120311</v>
      </c>
      <c r="DY10" s="126">
        <v>254458442</v>
      </c>
      <c r="DZ10" s="126">
        <v>353291291</v>
      </c>
      <c r="EA10" s="126">
        <v>374886499</v>
      </c>
      <c r="EB10" s="127">
        <v>1058522268</v>
      </c>
      <c r="EC10" s="164">
        <v>1058522268</v>
      </c>
      <c r="ED10" s="163">
        <v>0</v>
      </c>
      <c r="EE10" s="126">
        <v>0</v>
      </c>
      <c r="EF10" s="127">
        <v>0</v>
      </c>
      <c r="EG10" s="166"/>
      <c r="EH10" s="126">
        <v>66316274</v>
      </c>
      <c r="EI10" s="126">
        <v>105086940</v>
      </c>
      <c r="EJ10" s="126">
        <v>137472340</v>
      </c>
      <c r="EK10" s="126">
        <v>164103243</v>
      </c>
      <c r="EL10" s="126">
        <v>108670765</v>
      </c>
      <c r="EM10" s="127">
        <v>581649562</v>
      </c>
      <c r="EN10" s="369">
        <v>581649562</v>
      </c>
      <c r="EO10" s="163">
        <v>0</v>
      </c>
      <c r="EP10" s="126">
        <v>0</v>
      </c>
      <c r="EQ10" s="127">
        <v>0</v>
      </c>
      <c r="ER10" s="166"/>
      <c r="ES10" s="126">
        <v>317173</v>
      </c>
      <c r="ET10" s="126">
        <v>718840</v>
      </c>
      <c r="EU10" s="126">
        <v>3642239</v>
      </c>
      <c r="EV10" s="126">
        <v>39030880</v>
      </c>
      <c r="EW10" s="126">
        <v>65743786</v>
      </c>
      <c r="EX10" s="127">
        <v>109452918</v>
      </c>
      <c r="EY10" s="128">
        <v>109452918</v>
      </c>
      <c r="EZ10" s="163">
        <v>47927440</v>
      </c>
      <c r="FA10" s="126">
        <v>99076316</v>
      </c>
      <c r="FB10" s="162">
        <v>147003756</v>
      </c>
      <c r="FC10" s="125">
        <v>0</v>
      </c>
      <c r="FD10" s="126">
        <v>1049352140</v>
      </c>
      <c r="FE10" s="126">
        <v>1230415730</v>
      </c>
      <c r="FF10" s="126">
        <v>1385179135</v>
      </c>
      <c r="FG10" s="126">
        <v>1429307187</v>
      </c>
      <c r="FH10" s="126">
        <v>1301742682</v>
      </c>
      <c r="FI10" s="127">
        <v>6395996874</v>
      </c>
      <c r="FJ10" s="164">
        <v>6543000630</v>
      </c>
    </row>
    <row r="11" spans="1:166" ht="18" customHeight="1" x14ac:dyDescent="0.15">
      <c r="A11" s="63" t="s">
        <v>14</v>
      </c>
      <c r="B11" s="152">
        <v>1481964</v>
      </c>
      <c r="C11" s="153">
        <v>5150372</v>
      </c>
      <c r="D11" s="154">
        <v>6632336</v>
      </c>
      <c r="E11" s="155">
        <v>0</v>
      </c>
      <c r="F11" s="156">
        <v>101549758</v>
      </c>
      <c r="G11" s="157">
        <v>156059994</v>
      </c>
      <c r="H11" s="158">
        <v>167411896</v>
      </c>
      <c r="I11" s="156">
        <v>109247064</v>
      </c>
      <c r="J11" s="158">
        <v>63441744</v>
      </c>
      <c r="K11" s="159">
        <v>597710456</v>
      </c>
      <c r="L11" s="160">
        <v>604342792</v>
      </c>
      <c r="M11" s="265">
        <v>0</v>
      </c>
      <c r="N11" s="272">
        <v>0</v>
      </c>
      <c r="O11" s="273">
        <v>0</v>
      </c>
      <c r="P11" s="161"/>
      <c r="Q11" s="126">
        <v>243000</v>
      </c>
      <c r="R11" s="126">
        <v>331025</v>
      </c>
      <c r="S11" s="126">
        <v>0</v>
      </c>
      <c r="T11" s="126">
        <v>405789</v>
      </c>
      <c r="U11" s="126">
        <v>601118</v>
      </c>
      <c r="V11" s="162">
        <v>1580932</v>
      </c>
      <c r="W11" s="369">
        <v>1580932</v>
      </c>
      <c r="X11" s="163">
        <v>0</v>
      </c>
      <c r="Y11" s="126">
        <v>0</v>
      </c>
      <c r="Z11" s="127">
        <v>0</v>
      </c>
      <c r="AA11" s="165"/>
      <c r="AB11" s="126">
        <v>60062</v>
      </c>
      <c r="AC11" s="126">
        <v>96684</v>
      </c>
      <c r="AD11" s="126">
        <v>53176</v>
      </c>
      <c r="AE11" s="126">
        <v>174835</v>
      </c>
      <c r="AF11" s="126">
        <v>185916</v>
      </c>
      <c r="AG11" s="127">
        <v>570673</v>
      </c>
      <c r="AH11" s="128">
        <v>570673</v>
      </c>
      <c r="AI11" s="163">
        <v>0</v>
      </c>
      <c r="AJ11" s="126">
        <v>0</v>
      </c>
      <c r="AK11" s="162">
        <v>0</v>
      </c>
      <c r="AL11" s="125">
        <v>0</v>
      </c>
      <c r="AM11" s="126">
        <v>37758676</v>
      </c>
      <c r="AN11" s="126">
        <v>66097392</v>
      </c>
      <c r="AO11" s="126">
        <v>51069425</v>
      </c>
      <c r="AP11" s="126">
        <v>31874141</v>
      </c>
      <c r="AQ11" s="126">
        <v>15191501</v>
      </c>
      <c r="AR11" s="127">
        <v>201991135</v>
      </c>
      <c r="AS11" s="369">
        <v>201991135</v>
      </c>
      <c r="AT11" s="163">
        <v>0</v>
      </c>
      <c r="AU11" s="126">
        <v>0</v>
      </c>
      <c r="AV11" s="162">
        <v>0</v>
      </c>
      <c r="AW11" s="125">
        <v>0</v>
      </c>
      <c r="AX11" s="126">
        <v>1416198</v>
      </c>
      <c r="AY11" s="126">
        <v>1913883</v>
      </c>
      <c r="AZ11" s="126">
        <v>6388620</v>
      </c>
      <c r="BA11" s="126">
        <v>2671776</v>
      </c>
      <c r="BB11" s="126">
        <v>3292179</v>
      </c>
      <c r="BC11" s="127">
        <v>15682656</v>
      </c>
      <c r="BD11" s="369">
        <v>15682656</v>
      </c>
      <c r="BE11" s="268">
        <v>1481964</v>
      </c>
      <c r="BF11" s="262">
        <v>4213405</v>
      </c>
      <c r="BG11" s="127">
        <v>5695369</v>
      </c>
      <c r="BH11" s="125">
        <v>0</v>
      </c>
      <c r="BI11" s="126">
        <v>13996914</v>
      </c>
      <c r="BJ11" s="126">
        <v>19278033</v>
      </c>
      <c r="BK11" s="126">
        <v>17460425</v>
      </c>
      <c r="BL11" s="126">
        <v>12056191</v>
      </c>
      <c r="BM11" s="126">
        <v>6997928</v>
      </c>
      <c r="BN11" s="127">
        <v>69789491</v>
      </c>
      <c r="BO11" s="164">
        <v>75484860</v>
      </c>
      <c r="BP11" s="265">
        <v>0</v>
      </c>
      <c r="BQ11" s="272">
        <v>936967</v>
      </c>
      <c r="BR11" s="273">
        <v>936967</v>
      </c>
      <c r="BS11" s="161"/>
      <c r="BT11" s="126">
        <v>47929099</v>
      </c>
      <c r="BU11" s="126">
        <v>67320262</v>
      </c>
      <c r="BV11" s="126">
        <v>88784720</v>
      </c>
      <c r="BW11" s="126">
        <v>57783318</v>
      </c>
      <c r="BX11" s="126">
        <v>35644487</v>
      </c>
      <c r="BY11" s="127">
        <v>297461886</v>
      </c>
      <c r="BZ11" s="369">
        <v>298398853</v>
      </c>
      <c r="CA11" s="163">
        <v>0</v>
      </c>
      <c r="CB11" s="126">
        <v>0</v>
      </c>
      <c r="CC11" s="127">
        <v>0</v>
      </c>
      <c r="CD11" s="166"/>
      <c r="CE11" s="126">
        <v>0</v>
      </c>
      <c r="CF11" s="126">
        <v>0</v>
      </c>
      <c r="CG11" s="126">
        <v>0</v>
      </c>
      <c r="CH11" s="126">
        <v>0</v>
      </c>
      <c r="CI11" s="126">
        <v>0</v>
      </c>
      <c r="CJ11" s="127">
        <v>0</v>
      </c>
      <c r="CK11" s="128">
        <v>0</v>
      </c>
      <c r="CL11" s="163">
        <v>0</v>
      </c>
      <c r="CM11" s="126">
        <v>0</v>
      </c>
      <c r="CN11" s="127">
        <v>0</v>
      </c>
      <c r="CO11" s="166"/>
      <c r="CP11" s="126">
        <v>0</v>
      </c>
      <c r="CQ11" s="126">
        <v>241076</v>
      </c>
      <c r="CR11" s="126">
        <v>2578224</v>
      </c>
      <c r="CS11" s="126">
        <v>3367620</v>
      </c>
      <c r="CT11" s="126">
        <v>1528615</v>
      </c>
      <c r="CU11" s="127">
        <v>7715535</v>
      </c>
      <c r="CV11" s="369">
        <v>7715535</v>
      </c>
      <c r="CW11" s="163">
        <v>0</v>
      </c>
      <c r="CX11" s="126">
        <v>0</v>
      </c>
      <c r="CY11" s="127">
        <v>0</v>
      </c>
      <c r="CZ11" s="166"/>
      <c r="DA11" s="126">
        <v>145809</v>
      </c>
      <c r="DB11" s="126">
        <v>781639</v>
      </c>
      <c r="DC11" s="126">
        <v>1077306</v>
      </c>
      <c r="DD11" s="126">
        <v>913394</v>
      </c>
      <c r="DE11" s="126">
        <v>0</v>
      </c>
      <c r="DF11" s="127">
        <v>2918148</v>
      </c>
      <c r="DG11" s="128">
        <v>2918148</v>
      </c>
      <c r="DH11" s="163">
        <v>0</v>
      </c>
      <c r="DI11" s="126">
        <v>0</v>
      </c>
      <c r="DJ11" s="127">
        <v>0</v>
      </c>
      <c r="DK11" s="166"/>
      <c r="DL11" s="126">
        <v>29353209</v>
      </c>
      <c r="DM11" s="126">
        <v>84750150</v>
      </c>
      <c r="DN11" s="126">
        <v>284014594</v>
      </c>
      <c r="DO11" s="126">
        <v>423298939</v>
      </c>
      <c r="DP11" s="126">
        <v>347532933</v>
      </c>
      <c r="DQ11" s="127">
        <v>1168949825</v>
      </c>
      <c r="DR11" s="164">
        <v>1168949825</v>
      </c>
      <c r="DS11" s="163">
        <v>0</v>
      </c>
      <c r="DT11" s="126">
        <v>0</v>
      </c>
      <c r="DU11" s="127">
        <v>0</v>
      </c>
      <c r="DV11" s="166"/>
      <c r="DW11" s="126">
        <v>8641904</v>
      </c>
      <c r="DX11" s="126">
        <v>32972994</v>
      </c>
      <c r="DY11" s="126">
        <v>198803795</v>
      </c>
      <c r="DZ11" s="126">
        <v>277648863</v>
      </c>
      <c r="EA11" s="126">
        <v>230666572</v>
      </c>
      <c r="EB11" s="127">
        <v>748734128</v>
      </c>
      <c r="EC11" s="164">
        <v>748734128</v>
      </c>
      <c r="ED11" s="163">
        <v>0</v>
      </c>
      <c r="EE11" s="126">
        <v>0</v>
      </c>
      <c r="EF11" s="127">
        <v>0</v>
      </c>
      <c r="EG11" s="166"/>
      <c r="EH11" s="126">
        <v>20423717</v>
      </c>
      <c r="EI11" s="126">
        <v>51494767</v>
      </c>
      <c r="EJ11" s="126">
        <v>82313836</v>
      </c>
      <c r="EK11" s="126">
        <v>103512739</v>
      </c>
      <c r="EL11" s="126">
        <v>64555252</v>
      </c>
      <c r="EM11" s="127">
        <v>322300311</v>
      </c>
      <c r="EN11" s="369">
        <v>322300311</v>
      </c>
      <c r="EO11" s="163">
        <v>0</v>
      </c>
      <c r="EP11" s="126">
        <v>0</v>
      </c>
      <c r="EQ11" s="127">
        <v>0</v>
      </c>
      <c r="ER11" s="166"/>
      <c r="ES11" s="126">
        <v>287588</v>
      </c>
      <c r="ET11" s="126">
        <v>282389</v>
      </c>
      <c r="EU11" s="126">
        <v>2896963</v>
      </c>
      <c r="EV11" s="126">
        <v>42137337</v>
      </c>
      <c r="EW11" s="126">
        <v>52311109</v>
      </c>
      <c r="EX11" s="127">
        <v>97915386</v>
      </c>
      <c r="EY11" s="128">
        <v>97915386</v>
      </c>
      <c r="EZ11" s="163">
        <v>21558217</v>
      </c>
      <c r="FA11" s="126">
        <v>62148259</v>
      </c>
      <c r="FB11" s="162">
        <v>83706476</v>
      </c>
      <c r="FC11" s="125">
        <v>0</v>
      </c>
      <c r="FD11" s="126">
        <v>369030227</v>
      </c>
      <c r="FE11" s="126">
        <v>691918642</v>
      </c>
      <c r="FF11" s="126">
        <v>835456681</v>
      </c>
      <c r="FG11" s="126">
        <v>835295903</v>
      </c>
      <c r="FH11" s="126">
        <v>637386628</v>
      </c>
      <c r="FI11" s="127">
        <v>3369088081</v>
      </c>
      <c r="FJ11" s="164">
        <v>3452794557</v>
      </c>
    </row>
    <row r="12" spans="1:166" ht="18" customHeight="1" x14ac:dyDescent="0.15">
      <c r="A12" s="63" t="s">
        <v>7</v>
      </c>
      <c r="B12" s="152">
        <v>555493</v>
      </c>
      <c r="C12" s="153">
        <v>1590810</v>
      </c>
      <c r="D12" s="154">
        <v>2146303</v>
      </c>
      <c r="E12" s="167">
        <v>0</v>
      </c>
      <c r="F12" s="153">
        <v>69591371</v>
      </c>
      <c r="G12" s="168">
        <v>85455262</v>
      </c>
      <c r="H12" s="154">
        <v>92171089</v>
      </c>
      <c r="I12" s="153">
        <v>59860894</v>
      </c>
      <c r="J12" s="154">
        <v>49121800</v>
      </c>
      <c r="K12" s="169">
        <v>356200416</v>
      </c>
      <c r="L12" s="160">
        <v>358346719</v>
      </c>
      <c r="M12" s="265">
        <v>0</v>
      </c>
      <c r="N12" s="272">
        <v>0</v>
      </c>
      <c r="O12" s="273">
        <v>0</v>
      </c>
      <c r="P12" s="161"/>
      <c r="Q12" s="126">
        <v>133586</v>
      </c>
      <c r="R12" s="126">
        <v>338044</v>
      </c>
      <c r="S12" s="126">
        <v>0</v>
      </c>
      <c r="T12" s="126">
        <v>231994</v>
      </c>
      <c r="U12" s="126">
        <v>310577</v>
      </c>
      <c r="V12" s="162">
        <v>1014201</v>
      </c>
      <c r="W12" s="369">
        <v>1014201</v>
      </c>
      <c r="X12" s="163">
        <v>0</v>
      </c>
      <c r="Y12" s="126">
        <v>0</v>
      </c>
      <c r="Z12" s="127">
        <v>0</v>
      </c>
      <c r="AA12" s="165"/>
      <c r="AB12" s="126">
        <v>0</v>
      </c>
      <c r="AC12" s="126">
        <v>0</v>
      </c>
      <c r="AD12" s="126">
        <v>0</v>
      </c>
      <c r="AE12" s="126">
        <v>0</v>
      </c>
      <c r="AF12" s="126">
        <v>0</v>
      </c>
      <c r="AG12" s="127">
        <v>0</v>
      </c>
      <c r="AH12" s="128">
        <v>0</v>
      </c>
      <c r="AI12" s="163">
        <v>0</v>
      </c>
      <c r="AJ12" s="126">
        <v>0</v>
      </c>
      <c r="AK12" s="162">
        <v>0</v>
      </c>
      <c r="AL12" s="125">
        <v>0</v>
      </c>
      <c r="AM12" s="126">
        <v>35723727</v>
      </c>
      <c r="AN12" s="126">
        <v>31291669</v>
      </c>
      <c r="AO12" s="126">
        <v>25210074</v>
      </c>
      <c r="AP12" s="126">
        <v>12086210</v>
      </c>
      <c r="AQ12" s="126">
        <v>6498828</v>
      </c>
      <c r="AR12" s="127">
        <v>110810508</v>
      </c>
      <c r="AS12" s="369">
        <v>110810508</v>
      </c>
      <c r="AT12" s="163">
        <v>179071</v>
      </c>
      <c r="AU12" s="126">
        <v>287387</v>
      </c>
      <c r="AV12" s="162">
        <v>466458</v>
      </c>
      <c r="AW12" s="125">
        <v>0</v>
      </c>
      <c r="AX12" s="126">
        <v>8411260</v>
      </c>
      <c r="AY12" s="126">
        <v>9117688</v>
      </c>
      <c r="AZ12" s="126">
        <v>11226585</v>
      </c>
      <c r="BA12" s="126">
        <v>7879326</v>
      </c>
      <c r="BB12" s="126">
        <v>6775869</v>
      </c>
      <c r="BC12" s="127">
        <v>43410728</v>
      </c>
      <c r="BD12" s="369">
        <v>43877186</v>
      </c>
      <c r="BE12" s="268">
        <v>376422</v>
      </c>
      <c r="BF12" s="262">
        <v>836382</v>
      </c>
      <c r="BG12" s="127">
        <v>1212804</v>
      </c>
      <c r="BH12" s="125">
        <v>0</v>
      </c>
      <c r="BI12" s="126">
        <v>4620633</v>
      </c>
      <c r="BJ12" s="126">
        <v>5315622</v>
      </c>
      <c r="BK12" s="126">
        <v>7093766</v>
      </c>
      <c r="BL12" s="126">
        <v>3098584</v>
      </c>
      <c r="BM12" s="126">
        <v>2073307</v>
      </c>
      <c r="BN12" s="127">
        <v>22201912</v>
      </c>
      <c r="BO12" s="164">
        <v>23414716</v>
      </c>
      <c r="BP12" s="265">
        <v>0</v>
      </c>
      <c r="BQ12" s="272">
        <v>467041</v>
      </c>
      <c r="BR12" s="273">
        <v>467041</v>
      </c>
      <c r="BS12" s="161"/>
      <c r="BT12" s="126">
        <v>20030220</v>
      </c>
      <c r="BU12" s="126">
        <v>37970975</v>
      </c>
      <c r="BV12" s="126">
        <v>46355301</v>
      </c>
      <c r="BW12" s="126">
        <v>35295445</v>
      </c>
      <c r="BX12" s="126">
        <v>30557880</v>
      </c>
      <c r="BY12" s="127">
        <v>170209821</v>
      </c>
      <c r="BZ12" s="369">
        <v>170676862</v>
      </c>
      <c r="CA12" s="163">
        <v>0</v>
      </c>
      <c r="CB12" s="126">
        <v>0</v>
      </c>
      <c r="CC12" s="127">
        <v>0</v>
      </c>
      <c r="CD12" s="166"/>
      <c r="CE12" s="126">
        <v>0</v>
      </c>
      <c r="CF12" s="126">
        <v>0</v>
      </c>
      <c r="CG12" s="126">
        <v>0</v>
      </c>
      <c r="CH12" s="126">
        <v>0</v>
      </c>
      <c r="CI12" s="126">
        <v>0</v>
      </c>
      <c r="CJ12" s="127">
        <v>0</v>
      </c>
      <c r="CK12" s="128">
        <v>0</v>
      </c>
      <c r="CL12" s="163">
        <v>0</v>
      </c>
      <c r="CM12" s="126">
        <v>0</v>
      </c>
      <c r="CN12" s="127">
        <v>0</v>
      </c>
      <c r="CO12" s="166"/>
      <c r="CP12" s="126">
        <v>0</v>
      </c>
      <c r="CQ12" s="126">
        <v>0</v>
      </c>
      <c r="CR12" s="126">
        <v>0</v>
      </c>
      <c r="CS12" s="126">
        <v>0</v>
      </c>
      <c r="CT12" s="126">
        <v>0</v>
      </c>
      <c r="CU12" s="127">
        <v>0</v>
      </c>
      <c r="CV12" s="369">
        <v>0</v>
      </c>
      <c r="CW12" s="163">
        <v>0</v>
      </c>
      <c r="CX12" s="126">
        <v>0</v>
      </c>
      <c r="CY12" s="127">
        <v>0</v>
      </c>
      <c r="CZ12" s="166"/>
      <c r="DA12" s="126">
        <v>671945</v>
      </c>
      <c r="DB12" s="126">
        <v>1421264</v>
      </c>
      <c r="DC12" s="126">
        <v>2285363</v>
      </c>
      <c r="DD12" s="126">
        <v>1269335</v>
      </c>
      <c r="DE12" s="126">
        <v>2905339</v>
      </c>
      <c r="DF12" s="127">
        <v>8553246</v>
      </c>
      <c r="DG12" s="128">
        <v>8553246</v>
      </c>
      <c r="DH12" s="163">
        <v>0</v>
      </c>
      <c r="DI12" s="126">
        <v>0</v>
      </c>
      <c r="DJ12" s="127">
        <v>0</v>
      </c>
      <c r="DK12" s="166"/>
      <c r="DL12" s="126">
        <v>59944983</v>
      </c>
      <c r="DM12" s="126">
        <v>76652744</v>
      </c>
      <c r="DN12" s="126">
        <v>208829861</v>
      </c>
      <c r="DO12" s="126">
        <v>300539093</v>
      </c>
      <c r="DP12" s="126">
        <v>223559918</v>
      </c>
      <c r="DQ12" s="127">
        <v>869526599</v>
      </c>
      <c r="DR12" s="164">
        <v>869526599</v>
      </c>
      <c r="DS12" s="163">
        <v>0</v>
      </c>
      <c r="DT12" s="126">
        <v>0</v>
      </c>
      <c r="DU12" s="127">
        <v>0</v>
      </c>
      <c r="DV12" s="166"/>
      <c r="DW12" s="126">
        <v>8084654</v>
      </c>
      <c r="DX12" s="126">
        <v>18178456</v>
      </c>
      <c r="DY12" s="126">
        <v>122295269</v>
      </c>
      <c r="DZ12" s="126">
        <v>220622023</v>
      </c>
      <c r="EA12" s="126">
        <v>180714568</v>
      </c>
      <c r="EB12" s="127">
        <v>549894970</v>
      </c>
      <c r="EC12" s="164">
        <v>549894970</v>
      </c>
      <c r="ED12" s="163">
        <v>0</v>
      </c>
      <c r="EE12" s="126">
        <v>0</v>
      </c>
      <c r="EF12" s="127">
        <v>0</v>
      </c>
      <c r="EG12" s="166"/>
      <c r="EH12" s="126">
        <v>51082981</v>
      </c>
      <c r="EI12" s="126">
        <v>57644442</v>
      </c>
      <c r="EJ12" s="126">
        <v>85802154</v>
      </c>
      <c r="EK12" s="126">
        <v>77285298</v>
      </c>
      <c r="EL12" s="126">
        <v>38597527</v>
      </c>
      <c r="EM12" s="127">
        <v>310412402</v>
      </c>
      <c r="EN12" s="369">
        <v>310412402</v>
      </c>
      <c r="EO12" s="163">
        <v>0</v>
      </c>
      <c r="EP12" s="126">
        <v>0</v>
      </c>
      <c r="EQ12" s="127">
        <v>0</v>
      </c>
      <c r="ER12" s="166"/>
      <c r="ES12" s="126">
        <v>777348</v>
      </c>
      <c r="ET12" s="126">
        <v>829846</v>
      </c>
      <c r="EU12" s="126">
        <v>732438</v>
      </c>
      <c r="EV12" s="126">
        <v>2631772</v>
      </c>
      <c r="EW12" s="126">
        <v>4247823</v>
      </c>
      <c r="EX12" s="127">
        <v>9219227</v>
      </c>
      <c r="EY12" s="128">
        <v>9219227</v>
      </c>
      <c r="EZ12" s="163">
        <v>10853214</v>
      </c>
      <c r="FA12" s="126">
        <v>21340482</v>
      </c>
      <c r="FB12" s="162">
        <v>32193696</v>
      </c>
      <c r="FC12" s="125">
        <v>0</v>
      </c>
      <c r="FD12" s="126">
        <v>423290670</v>
      </c>
      <c r="FE12" s="126">
        <v>440759071</v>
      </c>
      <c r="FF12" s="126">
        <v>556833442</v>
      </c>
      <c r="FG12" s="126">
        <v>591285534</v>
      </c>
      <c r="FH12" s="126">
        <v>466602216</v>
      </c>
      <c r="FI12" s="127">
        <v>2478770933</v>
      </c>
      <c r="FJ12" s="164">
        <v>2510964629</v>
      </c>
    </row>
    <row r="13" spans="1:166" ht="18" customHeight="1" x14ac:dyDescent="0.15">
      <c r="A13" s="63" t="s">
        <v>8</v>
      </c>
      <c r="B13" s="152">
        <v>255817</v>
      </c>
      <c r="C13" s="153">
        <v>578470</v>
      </c>
      <c r="D13" s="154">
        <v>834287</v>
      </c>
      <c r="E13" s="155">
        <v>0</v>
      </c>
      <c r="F13" s="156">
        <v>43280115</v>
      </c>
      <c r="G13" s="157">
        <v>56266261</v>
      </c>
      <c r="H13" s="158">
        <v>59715069</v>
      </c>
      <c r="I13" s="156">
        <v>38540724</v>
      </c>
      <c r="J13" s="158">
        <v>28772658</v>
      </c>
      <c r="K13" s="159">
        <v>226574827</v>
      </c>
      <c r="L13" s="160">
        <v>227409114</v>
      </c>
      <c r="M13" s="265">
        <v>0</v>
      </c>
      <c r="N13" s="272">
        <v>0</v>
      </c>
      <c r="O13" s="273">
        <v>0</v>
      </c>
      <c r="P13" s="161"/>
      <c r="Q13" s="126">
        <v>191848</v>
      </c>
      <c r="R13" s="126">
        <v>0</v>
      </c>
      <c r="S13" s="126">
        <v>624464</v>
      </c>
      <c r="T13" s="126">
        <v>580225</v>
      </c>
      <c r="U13" s="126">
        <v>1478747</v>
      </c>
      <c r="V13" s="162">
        <v>2875284</v>
      </c>
      <c r="W13" s="369">
        <v>2875284</v>
      </c>
      <c r="X13" s="163">
        <v>0</v>
      </c>
      <c r="Y13" s="126">
        <v>0</v>
      </c>
      <c r="Z13" s="127">
        <v>0</v>
      </c>
      <c r="AA13" s="165"/>
      <c r="AB13" s="126">
        <v>21474</v>
      </c>
      <c r="AC13" s="126">
        <v>32211</v>
      </c>
      <c r="AD13" s="126">
        <v>0</v>
      </c>
      <c r="AE13" s="126">
        <v>21474</v>
      </c>
      <c r="AF13" s="126">
        <v>42948</v>
      </c>
      <c r="AG13" s="127">
        <v>118107</v>
      </c>
      <c r="AH13" s="128">
        <v>118107</v>
      </c>
      <c r="AI13" s="163">
        <v>0</v>
      </c>
      <c r="AJ13" s="126">
        <v>0</v>
      </c>
      <c r="AK13" s="162">
        <v>0</v>
      </c>
      <c r="AL13" s="125">
        <v>0</v>
      </c>
      <c r="AM13" s="126">
        <v>23162771</v>
      </c>
      <c r="AN13" s="126">
        <v>28503141</v>
      </c>
      <c r="AO13" s="126">
        <v>19182720</v>
      </c>
      <c r="AP13" s="126">
        <v>12171560</v>
      </c>
      <c r="AQ13" s="126">
        <v>9149348</v>
      </c>
      <c r="AR13" s="127">
        <v>92169540</v>
      </c>
      <c r="AS13" s="369">
        <v>92169540</v>
      </c>
      <c r="AT13" s="163">
        <v>0</v>
      </c>
      <c r="AU13" s="126">
        <v>0</v>
      </c>
      <c r="AV13" s="162">
        <v>0</v>
      </c>
      <c r="AW13" s="125">
        <v>0</v>
      </c>
      <c r="AX13" s="126">
        <v>863534</v>
      </c>
      <c r="AY13" s="126">
        <v>815555</v>
      </c>
      <c r="AZ13" s="126">
        <v>2194598</v>
      </c>
      <c r="BA13" s="126">
        <v>110397</v>
      </c>
      <c r="BB13" s="126">
        <v>900775</v>
      </c>
      <c r="BC13" s="127">
        <v>4884859</v>
      </c>
      <c r="BD13" s="369">
        <v>4884859</v>
      </c>
      <c r="BE13" s="268">
        <v>255817</v>
      </c>
      <c r="BF13" s="262">
        <v>333913</v>
      </c>
      <c r="BG13" s="127">
        <v>589730</v>
      </c>
      <c r="BH13" s="125">
        <v>0</v>
      </c>
      <c r="BI13" s="126">
        <v>6660044</v>
      </c>
      <c r="BJ13" s="126">
        <v>7196463</v>
      </c>
      <c r="BK13" s="126">
        <v>6407445</v>
      </c>
      <c r="BL13" s="126">
        <v>6091566</v>
      </c>
      <c r="BM13" s="126">
        <v>2726756</v>
      </c>
      <c r="BN13" s="127">
        <v>29082274</v>
      </c>
      <c r="BO13" s="164">
        <v>29672004</v>
      </c>
      <c r="BP13" s="265">
        <v>0</v>
      </c>
      <c r="BQ13" s="272">
        <v>244557</v>
      </c>
      <c r="BR13" s="273">
        <v>244557</v>
      </c>
      <c r="BS13" s="161"/>
      <c r="BT13" s="126">
        <v>10972545</v>
      </c>
      <c r="BU13" s="126">
        <v>16193140</v>
      </c>
      <c r="BV13" s="126">
        <v>22398476</v>
      </c>
      <c r="BW13" s="126">
        <v>13870631</v>
      </c>
      <c r="BX13" s="126">
        <v>7432762</v>
      </c>
      <c r="BY13" s="127">
        <v>70867554</v>
      </c>
      <c r="BZ13" s="369">
        <v>71112111</v>
      </c>
      <c r="CA13" s="163">
        <v>0</v>
      </c>
      <c r="CB13" s="126">
        <v>0</v>
      </c>
      <c r="CC13" s="127">
        <v>0</v>
      </c>
      <c r="CD13" s="166"/>
      <c r="CE13" s="126">
        <v>830626</v>
      </c>
      <c r="CF13" s="126">
        <v>1477746</v>
      </c>
      <c r="CG13" s="126">
        <v>1694620</v>
      </c>
      <c r="CH13" s="126">
        <v>1924161</v>
      </c>
      <c r="CI13" s="126">
        <v>2177858</v>
      </c>
      <c r="CJ13" s="127">
        <v>8105011</v>
      </c>
      <c r="CK13" s="128">
        <v>8105011</v>
      </c>
      <c r="CL13" s="163">
        <v>0</v>
      </c>
      <c r="CM13" s="126">
        <v>0</v>
      </c>
      <c r="CN13" s="127">
        <v>0</v>
      </c>
      <c r="CO13" s="166"/>
      <c r="CP13" s="126">
        <v>0</v>
      </c>
      <c r="CQ13" s="126">
        <v>707413</v>
      </c>
      <c r="CR13" s="126">
        <v>5837621</v>
      </c>
      <c r="CS13" s="126">
        <v>2866321</v>
      </c>
      <c r="CT13" s="126">
        <v>3168932</v>
      </c>
      <c r="CU13" s="127">
        <v>12580287</v>
      </c>
      <c r="CV13" s="369">
        <v>12580287</v>
      </c>
      <c r="CW13" s="163">
        <v>0</v>
      </c>
      <c r="CX13" s="126">
        <v>0</v>
      </c>
      <c r="CY13" s="127">
        <v>0</v>
      </c>
      <c r="CZ13" s="166"/>
      <c r="DA13" s="126">
        <v>577273</v>
      </c>
      <c r="DB13" s="126">
        <v>1340592</v>
      </c>
      <c r="DC13" s="126">
        <v>1375125</v>
      </c>
      <c r="DD13" s="126">
        <v>904389</v>
      </c>
      <c r="DE13" s="126">
        <v>1694532</v>
      </c>
      <c r="DF13" s="127">
        <v>5891911</v>
      </c>
      <c r="DG13" s="128">
        <v>5891911</v>
      </c>
      <c r="DH13" s="163">
        <v>0</v>
      </c>
      <c r="DI13" s="126">
        <v>0</v>
      </c>
      <c r="DJ13" s="127">
        <v>0</v>
      </c>
      <c r="DK13" s="166"/>
      <c r="DL13" s="126">
        <v>17433247</v>
      </c>
      <c r="DM13" s="126">
        <v>35582360</v>
      </c>
      <c r="DN13" s="126">
        <v>95337385</v>
      </c>
      <c r="DO13" s="126">
        <v>120521503</v>
      </c>
      <c r="DP13" s="126">
        <v>103211397</v>
      </c>
      <c r="DQ13" s="127">
        <v>372085892</v>
      </c>
      <c r="DR13" s="164">
        <v>372085892</v>
      </c>
      <c r="DS13" s="163">
        <v>0</v>
      </c>
      <c r="DT13" s="126">
        <v>0</v>
      </c>
      <c r="DU13" s="127">
        <v>0</v>
      </c>
      <c r="DV13" s="166"/>
      <c r="DW13" s="126">
        <v>4049356</v>
      </c>
      <c r="DX13" s="126">
        <v>15364460</v>
      </c>
      <c r="DY13" s="126">
        <v>66412856</v>
      </c>
      <c r="DZ13" s="126">
        <v>80859294</v>
      </c>
      <c r="EA13" s="126">
        <v>77653251</v>
      </c>
      <c r="EB13" s="127">
        <v>244339217</v>
      </c>
      <c r="EC13" s="164">
        <v>244339217</v>
      </c>
      <c r="ED13" s="163">
        <v>0</v>
      </c>
      <c r="EE13" s="126">
        <v>0</v>
      </c>
      <c r="EF13" s="127">
        <v>0</v>
      </c>
      <c r="EG13" s="166"/>
      <c r="EH13" s="126">
        <v>13383891</v>
      </c>
      <c r="EI13" s="126">
        <v>20217900</v>
      </c>
      <c r="EJ13" s="126">
        <v>28924529</v>
      </c>
      <c r="EK13" s="126">
        <v>37417613</v>
      </c>
      <c r="EL13" s="126">
        <v>22430100</v>
      </c>
      <c r="EM13" s="127">
        <v>122374033</v>
      </c>
      <c r="EN13" s="369">
        <v>122374033</v>
      </c>
      <c r="EO13" s="163">
        <v>0</v>
      </c>
      <c r="EP13" s="126">
        <v>0</v>
      </c>
      <c r="EQ13" s="127">
        <v>0</v>
      </c>
      <c r="ER13" s="166"/>
      <c r="ES13" s="126">
        <v>0</v>
      </c>
      <c r="ET13" s="126">
        <v>0</v>
      </c>
      <c r="EU13" s="126">
        <v>0</v>
      </c>
      <c r="EV13" s="126">
        <v>2244596</v>
      </c>
      <c r="EW13" s="126">
        <v>3128046</v>
      </c>
      <c r="EX13" s="127">
        <v>5372642</v>
      </c>
      <c r="EY13" s="128">
        <v>5372642</v>
      </c>
      <c r="EZ13" s="163">
        <v>8311993</v>
      </c>
      <c r="FA13" s="126">
        <v>12407298</v>
      </c>
      <c r="FB13" s="162">
        <v>20719291</v>
      </c>
      <c r="FC13" s="125">
        <v>0</v>
      </c>
      <c r="FD13" s="126">
        <v>190118006</v>
      </c>
      <c r="FE13" s="126">
        <v>255172185</v>
      </c>
      <c r="FF13" s="126">
        <v>296759021</v>
      </c>
      <c r="FG13" s="126">
        <v>287859904</v>
      </c>
      <c r="FH13" s="126">
        <v>245320916</v>
      </c>
      <c r="FI13" s="127">
        <v>1275230032</v>
      </c>
      <c r="FJ13" s="164">
        <v>1295949323</v>
      </c>
    </row>
    <row r="14" spans="1:166" ht="18" customHeight="1" x14ac:dyDescent="0.15">
      <c r="A14" s="63" t="s">
        <v>9</v>
      </c>
      <c r="B14" s="135">
        <v>380490</v>
      </c>
      <c r="C14" s="170">
        <v>421857</v>
      </c>
      <c r="D14" s="137">
        <v>802347</v>
      </c>
      <c r="E14" s="167">
        <v>0</v>
      </c>
      <c r="F14" s="153">
        <v>25245276</v>
      </c>
      <c r="G14" s="168">
        <v>38743470</v>
      </c>
      <c r="H14" s="154">
        <v>43874820</v>
      </c>
      <c r="I14" s="153">
        <v>27822890</v>
      </c>
      <c r="J14" s="154">
        <v>22796701</v>
      </c>
      <c r="K14" s="169">
        <v>158483157</v>
      </c>
      <c r="L14" s="141">
        <v>159285504</v>
      </c>
      <c r="M14" s="265">
        <v>0</v>
      </c>
      <c r="N14" s="272">
        <v>0</v>
      </c>
      <c r="O14" s="273">
        <v>0</v>
      </c>
      <c r="P14" s="161"/>
      <c r="Q14" s="126">
        <v>320017</v>
      </c>
      <c r="R14" s="126">
        <v>1619583</v>
      </c>
      <c r="S14" s="126">
        <v>952094</v>
      </c>
      <c r="T14" s="126">
        <v>1769125</v>
      </c>
      <c r="U14" s="126">
        <v>873034</v>
      </c>
      <c r="V14" s="162">
        <v>5533853</v>
      </c>
      <c r="W14" s="369">
        <v>5533853</v>
      </c>
      <c r="X14" s="163">
        <v>0</v>
      </c>
      <c r="Y14" s="126">
        <v>0</v>
      </c>
      <c r="Z14" s="127">
        <v>0</v>
      </c>
      <c r="AA14" s="165"/>
      <c r="AB14" s="126">
        <v>0</v>
      </c>
      <c r="AC14" s="126">
        <v>0</v>
      </c>
      <c r="AD14" s="126">
        <v>0</v>
      </c>
      <c r="AE14" s="126">
        <v>0</v>
      </c>
      <c r="AF14" s="126">
        <v>0</v>
      </c>
      <c r="AG14" s="127">
        <v>0</v>
      </c>
      <c r="AH14" s="128">
        <v>0</v>
      </c>
      <c r="AI14" s="163">
        <v>4334</v>
      </c>
      <c r="AJ14" s="126">
        <v>0</v>
      </c>
      <c r="AK14" s="162">
        <v>4334</v>
      </c>
      <c r="AL14" s="125">
        <v>0</v>
      </c>
      <c r="AM14" s="126">
        <v>14079479</v>
      </c>
      <c r="AN14" s="126">
        <v>20383173</v>
      </c>
      <c r="AO14" s="126">
        <v>15079768</v>
      </c>
      <c r="AP14" s="126">
        <v>8509944</v>
      </c>
      <c r="AQ14" s="126">
        <v>4400880</v>
      </c>
      <c r="AR14" s="127">
        <v>62453244</v>
      </c>
      <c r="AS14" s="369">
        <v>62457578</v>
      </c>
      <c r="AT14" s="163">
        <v>0</v>
      </c>
      <c r="AU14" s="126">
        <v>0</v>
      </c>
      <c r="AV14" s="162">
        <v>0</v>
      </c>
      <c r="AW14" s="125">
        <v>0</v>
      </c>
      <c r="AX14" s="126">
        <v>77956</v>
      </c>
      <c r="AY14" s="126">
        <v>396914</v>
      </c>
      <c r="AZ14" s="126">
        <v>1872619</v>
      </c>
      <c r="BA14" s="126">
        <v>1810551</v>
      </c>
      <c r="BB14" s="126">
        <v>2470353</v>
      </c>
      <c r="BC14" s="127">
        <v>6628393</v>
      </c>
      <c r="BD14" s="369">
        <v>6628393</v>
      </c>
      <c r="BE14" s="268">
        <v>376156</v>
      </c>
      <c r="BF14" s="262">
        <v>421857</v>
      </c>
      <c r="BG14" s="127">
        <v>798013</v>
      </c>
      <c r="BH14" s="125">
        <v>0</v>
      </c>
      <c r="BI14" s="126">
        <v>3049544</v>
      </c>
      <c r="BJ14" s="126">
        <v>4429907</v>
      </c>
      <c r="BK14" s="126">
        <v>7446305</v>
      </c>
      <c r="BL14" s="126">
        <v>4200293</v>
      </c>
      <c r="BM14" s="126">
        <v>2895683</v>
      </c>
      <c r="BN14" s="127">
        <v>22021732</v>
      </c>
      <c r="BO14" s="164">
        <v>22819745</v>
      </c>
      <c r="BP14" s="265">
        <v>0</v>
      </c>
      <c r="BQ14" s="272">
        <v>0</v>
      </c>
      <c r="BR14" s="273">
        <v>0</v>
      </c>
      <c r="BS14" s="161"/>
      <c r="BT14" s="126">
        <v>5990332</v>
      </c>
      <c r="BU14" s="126">
        <v>9595312</v>
      </c>
      <c r="BV14" s="126">
        <v>14609638</v>
      </c>
      <c r="BW14" s="126">
        <v>7479466</v>
      </c>
      <c r="BX14" s="126">
        <v>6883084</v>
      </c>
      <c r="BY14" s="127">
        <v>44557832</v>
      </c>
      <c r="BZ14" s="369">
        <v>44557832</v>
      </c>
      <c r="CA14" s="163">
        <v>0</v>
      </c>
      <c r="CB14" s="126">
        <v>0</v>
      </c>
      <c r="CC14" s="127">
        <v>0</v>
      </c>
      <c r="CD14" s="166"/>
      <c r="CE14" s="126">
        <v>999853</v>
      </c>
      <c r="CF14" s="126">
        <v>790524</v>
      </c>
      <c r="CG14" s="126">
        <v>1270436</v>
      </c>
      <c r="CH14" s="126">
        <v>1416337</v>
      </c>
      <c r="CI14" s="126">
        <v>1782971</v>
      </c>
      <c r="CJ14" s="127">
        <v>6260121</v>
      </c>
      <c r="CK14" s="128">
        <v>6260121</v>
      </c>
      <c r="CL14" s="163">
        <v>0</v>
      </c>
      <c r="CM14" s="126">
        <v>0</v>
      </c>
      <c r="CN14" s="127">
        <v>0</v>
      </c>
      <c r="CO14" s="166"/>
      <c r="CP14" s="126">
        <v>0</v>
      </c>
      <c r="CQ14" s="126">
        <v>0</v>
      </c>
      <c r="CR14" s="126">
        <v>540757</v>
      </c>
      <c r="CS14" s="126">
        <v>0</v>
      </c>
      <c r="CT14" s="126">
        <v>0</v>
      </c>
      <c r="CU14" s="127">
        <v>540757</v>
      </c>
      <c r="CV14" s="369">
        <v>540757</v>
      </c>
      <c r="CW14" s="163">
        <v>0</v>
      </c>
      <c r="CX14" s="126">
        <v>0</v>
      </c>
      <c r="CY14" s="127">
        <v>0</v>
      </c>
      <c r="CZ14" s="166"/>
      <c r="DA14" s="126">
        <v>728095</v>
      </c>
      <c r="DB14" s="126">
        <v>1528057</v>
      </c>
      <c r="DC14" s="126">
        <v>2103203</v>
      </c>
      <c r="DD14" s="126">
        <v>2637174</v>
      </c>
      <c r="DE14" s="126">
        <v>3490696</v>
      </c>
      <c r="DF14" s="127">
        <v>10487225</v>
      </c>
      <c r="DG14" s="128">
        <v>10487225</v>
      </c>
      <c r="DH14" s="163">
        <v>0</v>
      </c>
      <c r="DI14" s="126">
        <v>0</v>
      </c>
      <c r="DJ14" s="127">
        <v>0</v>
      </c>
      <c r="DK14" s="166"/>
      <c r="DL14" s="126">
        <v>13484034</v>
      </c>
      <c r="DM14" s="126">
        <v>27031798</v>
      </c>
      <c r="DN14" s="126">
        <v>77115989</v>
      </c>
      <c r="DO14" s="126">
        <v>119941744</v>
      </c>
      <c r="DP14" s="126">
        <v>95507932</v>
      </c>
      <c r="DQ14" s="127">
        <v>333081497</v>
      </c>
      <c r="DR14" s="164">
        <v>333081497</v>
      </c>
      <c r="DS14" s="163">
        <v>0</v>
      </c>
      <c r="DT14" s="126">
        <v>0</v>
      </c>
      <c r="DU14" s="127">
        <v>0</v>
      </c>
      <c r="DV14" s="166"/>
      <c r="DW14" s="126">
        <v>861480</v>
      </c>
      <c r="DX14" s="126">
        <v>3810707</v>
      </c>
      <c r="DY14" s="126">
        <v>43401808</v>
      </c>
      <c r="DZ14" s="126">
        <v>87388895</v>
      </c>
      <c r="EA14" s="126">
        <v>70242315</v>
      </c>
      <c r="EB14" s="127">
        <v>205705205</v>
      </c>
      <c r="EC14" s="164">
        <v>205705205</v>
      </c>
      <c r="ED14" s="163">
        <v>0</v>
      </c>
      <c r="EE14" s="126">
        <v>0</v>
      </c>
      <c r="EF14" s="127">
        <v>0</v>
      </c>
      <c r="EG14" s="166"/>
      <c r="EH14" s="126">
        <v>12622554</v>
      </c>
      <c r="EI14" s="126">
        <v>23221091</v>
      </c>
      <c r="EJ14" s="126">
        <v>33066936</v>
      </c>
      <c r="EK14" s="126">
        <v>30632707</v>
      </c>
      <c r="EL14" s="126">
        <v>22282321</v>
      </c>
      <c r="EM14" s="127">
        <v>121825609</v>
      </c>
      <c r="EN14" s="369">
        <v>121825609</v>
      </c>
      <c r="EO14" s="163">
        <v>0</v>
      </c>
      <c r="EP14" s="126">
        <v>0</v>
      </c>
      <c r="EQ14" s="127">
        <v>0</v>
      </c>
      <c r="ER14" s="166"/>
      <c r="ES14" s="126">
        <v>0</v>
      </c>
      <c r="ET14" s="126">
        <v>0</v>
      </c>
      <c r="EU14" s="126">
        <v>647245</v>
      </c>
      <c r="EV14" s="126">
        <v>1920142</v>
      </c>
      <c r="EW14" s="126">
        <v>2983296</v>
      </c>
      <c r="EX14" s="127">
        <v>5550683</v>
      </c>
      <c r="EY14" s="128">
        <v>5550683</v>
      </c>
      <c r="EZ14" s="163">
        <v>8756244</v>
      </c>
      <c r="FA14" s="126">
        <v>9972468</v>
      </c>
      <c r="FB14" s="162">
        <v>18728712</v>
      </c>
      <c r="FC14" s="125">
        <v>0</v>
      </c>
      <c r="FD14" s="126">
        <v>152112857</v>
      </c>
      <c r="FE14" s="126">
        <v>227880141</v>
      </c>
      <c r="FF14" s="126">
        <v>268249778</v>
      </c>
      <c r="FG14" s="126">
        <v>287437831</v>
      </c>
      <c r="FH14" s="126">
        <v>244240518</v>
      </c>
      <c r="FI14" s="127">
        <v>1179921125</v>
      </c>
      <c r="FJ14" s="164">
        <v>1198649837</v>
      </c>
    </row>
    <row r="15" spans="1:166" ht="18" customHeight="1" x14ac:dyDescent="0.15">
      <c r="A15" s="63" t="s">
        <v>10</v>
      </c>
      <c r="B15" s="171">
        <v>584918</v>
      </c>
      <c r="C15" s="156">
        <v>4319905</v>
      </c>
      <c r="D15" s="171">
        <v>4904823</v>
      </c>
      <c r="E15" s="155">
        <v>0</v>
      </c>
      <c r="F15" s="156">
        <v>86767131</v>
      </c>
      <c r="G15" s="157">
        <v>70069173</v>
      </c>
      <c r="H15" s="158">
        <v>74633808</v>
      </c>
      <c r="I15" s="156">
        <v>49877648</v>
      </c>
      <c r="J15" s="158">
        <v>53565361</v>
      </c>
      <c r="K15" s="159">
        <v>334913121</v>
      </c>
      <c r="L15" s="171">
        <v>339817944</v>
      </c>
      <c r="M15" s="265">
        <v>0</v>
      </c>
      <c r="N15" s="272">
        <v>0</v>
      </c>
      <c r="O15" s="273">
        <v>0</v>
      </c>
      <c r="P15" s="161"/>
      <c r="Q15" s="126">
        <v>514906</v>
      </c>
      <c r="R15" s="126">
        <v>841829</v>
      </c>
      <c r="S15" s="126">
        <v>1624748</v>
      </c>
      <c r="T15" s="126">
        <v>1803173</v>
      </c>
      <c r="U15" s="126">
        <v>2040241</v>
      </c>
      <c r="V15" s="162">
        <v>6824897</v>
      </c>
      <c r="W15" s="369">
        <v>6824897</v>
      </c>
      <c r="X15" s="163">
        <v>0</v>
      </c>
      <c r="Y15" s="126">
        <v>0</v>
      </c>
      <c r="Z15" s="127">
        <v>0</v>
      </c>
      <c r="AA15" s="165"/>
      <c r="AB15" s="126">
        <v>153600</v>
      </c>
      <c r="AC15" s="126">
        <v>151132</v>
      </c>
      <c r="AD15" s="126">
        <v>253241</v>
      </c>
      <c r="AE15" s="126">
        <v>474139</v>
      </c>
      <c r="AF15" s="126">
        <v>448766</v>
      </c>
      <c r="AG15" s="127">
        <v>1480878</v>
      </c>
      <c r="AH15" s="128">
        <v>1480878</v>
      </c>
      <c r="AI15" s="163">
        <v>0</v>
      </c>
      <c r="AJ15" s="126">
        <v>0</v>
      </c>
      <c r="AK15" s="162">
        <v>0</v>
      </c>
      <c r="AL15" s="125">
        <v>0</v>
      </c>
      <c r="AM15" s="126">
        <v>30435196</v>
      </c>
      <c r="AN15" s="126">
        <v>17179748</v>
      </c>
      <c r="AO15" s="126">
        <v>12190134</v>
      </c>
      <c r="AP15" s="126">
        <v>5301521</v>
      </c>
      <c r="AQ15" s="126">
        <v>2918994</v>
      </c>
      <c r="AR15" s="127">
        <v>68025593</v>
      </c>
      <c r="AS15" s="369">
        <v>68025593</v>
      </c>
      <c r="AT15" s="163">
        <v>0</v>
      </c>
      <c r="AU15" s="126">
        <v>0</v>
      </c>
      <c r="AV15" s="162">
        <v>0</v>
      </c>
      <c r="AW15" s="125">
        <v>0</v>
      </c>
      <c r="AX15" s="126">
        <v>1455510</v>
      </c>
      <c r="AY15" s="126">
        <v>1863197</v>
      </c>
      <c r="AZ15" s="126">
        <v>3119612</v>
      </c>
      <c r="BA15" s="126">
        <v>1781025</v>
      </c>
      <c r="BB15" s="126">
        <v>1616889</v>
      </c>
      <c r="BC15" s="127">
        <v>9836233</v>
      </c>
      <c r="BD15" s="369">
        <v>9836233</v>
      </c>
      <c r="BE15" s="268">
        <v>584918</v>
      </c>
      <c r="BF15" s="262">
        <v>3127285</v>
      </c>
      <c r="BG15" s="127">
        <v>3712203</v>
      </c>
      <c r="BH15" s="125">
        <v>0</v>
      </c>
      <c r="BI15" s="126">
        <v>15114362</v>
      </c>
      <c r="BJ15" s="126">
        <v>12514825</v>
      </c>
      <c r="BK15" s="126">
        <v>15172441</v>
      </c>
      <c r="BL15" s="126">
        <v>10208419</v>
      </c>
      <c r="BM15" s="126">
        <v>9129434</v>
      </c>
      <c r="BN15" s="127">
        <v>62139481</v>
      </c>
      <c r="BO15" s="164">
        <v>65851684</v>
      </c>
      <c r="BP15" s="265">
        <v>0</v>
      </c>
      <c r="BQ15" s="272">
        <v>1192620</v>
      </c>
      <c r="BR15" s="273">
        <v>1192620</v>
      </c>
      <c r="BS15" s="161"/>
      <c r="BT15" s="126">
        <v>31559170</v>
      </c>
      <c r="BU15" s="126">
        <v>29920995</v>
      </c>
      <c r="BV15" s="126">
        <v>28558694</v>
      </c>
      <c r="BW15" s="126">
        <v>18280346</v>
      </c>
      <c r="BX15" s="126">
        <v>20236893</v>
      </c>
      <c r="BY15" s="127">
        <v>128556098</v>
      </c>
      <c r="BZ15" s="369">
        <v>129748718</v>
      </c>
      <c r="CA15" s="163">
        <v>0</v>
      </c>
      <c r="CB15" s="126">
        <v>0</v>
      </c>
      <c r="CC15" s="127">
        <v>0</v>
      </c>
      <c r="CD15" s="166"/>
      <c r="CE15" s="126">
        <v>5561386</v>
      </c>
      <c r="CF15" s="126">
        <v>4328660</v>
      </c>
      <c r="CG15" s="126">
        <v>5676754</v>
      </c>
      <c r="CH15" s="126">
        <v>4396509</v>
      </c>
      <c r="CI15" s="126">
        <v>7536059</v>
      </c>
      <c r="CJ15" s="127">
        <v>27499368</v>
      </c>
      <c r="CK15" s="128">
        <v>27499368</v>
      </c>
      <c r="CL15" s="163">
        <v>0</v>
      </c>
      <c r="CM15" s="126">
        <v>0</v>
      </c>
      <c r="CN15" s="127">
        <v>0</v>
      </c>
      <c r="CO15" s="166"/>
      <c r="CP15" s="126">
        <v>197127</v>
      </c>
      <c r="CQ15" s="126">
        <v>245924</v>
      </c>
      <c r="CR15" s="126">
        <v>2792960</v>
      </c>
      <c r="CS15" s="126">
        <v>4901180</v>
      </c>
      <c r="CT15" s="126">
        <v>3760452</v>
      </c>
      <c r="CU15" s="127">
        <v>11897643</v>
      </c>
      <c r="CV15" s="369">
        <v>11897643</v>
      </c>
      <c r="CW15" s="163">
        <v>0</v>
      </c>
      <c r="CX15" s="126">
        <v>0</v>
      </c>
      <c r="CY15" s="127">
        <v>0</v>
      </c>
      <c r="CZ15" s="166"/>
      <c r="DA15" s="126">
        <v>1775874</v>
      </c>
      <c r="DB15" s="126">
        <v>3022863</v>
      </c>
      <c r="DC15" s="126">
        <v>5245224</v>
      </c>
      <c r="DD15" s="126">
        <v>2731336</v>
      </c>
      <c r="DE15" s="126">
        <v>5877633</v>
      </c>
      <c r="DF15" s="127">
        <v>18652930</v>
      </c>
      <c r="DG15" s="128">
        <v>18652930</v>
      </c>
      <c r="DH15" s="163">
        <v>0</v>
      </c>
      <c r="DI15" s="126">
        <v>0</v>
      </c>
      <c r="DJ15" s="127">
        <v>0</v>
      </c>
      <c r="DK15" s="166"/>
      <c r="DL15" s="126">
        <v>40860413</v>
      </c>
      <c r="DM15" s="126">
        <v>56525523</v>
      </c>
      <c r="DN15" s="126">
        <v>135908550</v>
      </c>
      <c r="DO15" s="126">
        <v>144202161</v>
      </c>
      <c r="DP15" s="126">
        <v>174347736</v>
      </c>
      <c r="DQ15" s="127">
        <v>551844383</v>
      </c>
      <c r="DR15" s="164">
        <v>551844383</v>
      </c>
      <c r="DS15" s="163">
        <v>0</v>
      </c>
      <c r="DT15" s="126">
        <v>0</v>
      </c>
      <c r="DU15" s="127">
        <v>0</v>
      </c>
      <c r="DV15" s="166"/>
      <c r="DW15" s="126">
        <v>4189873</v>
      </c>
      <c r="DX15" s="126">
        <v>12116330</v>
      </c>
      <c r="DY15" s="126">
        <v>75344298</v>
      </c>
      <c r="DZ15" s="126">
        <v>103512086</v>
      </c>
      <c r="EA15" s="126">
        <v>123000406</v>
      </c>
      <c r="EB15" s="127">
        <v>318162993</v>
      </c>
      <c r="EC15" s="164">
        <v>318162993</v>
      </c>
      <c r="ED15" s="163">
        <v>0</v>
      </c>
      <c r="EE15" s="126">
        <v>0</v>
      </c>
      <c r="EF15" s="127">
        <v>0</v>
      </c>
      <c r="EG15" s="166"/>
      <c r="EH15" s="126">
        <v>36420413</v>
      </c>
      <c r="EI15" s="126">
        <v>44409193</v>
      </c>
      <c r="EJ15" s="126">
        <v>58787653</v>
      </c>
      <c r="EK15" s="126">
        <v>38445914</v>
      </c>
      <c r="EL15" s="126">
        <v>35248797</v>
      </c>
      <c r="EM15" s="127">
        <v>213311970</v>
      </c>
      <c r="EN15" s="369">
        <v>213311970</v>
      </c>
      <c r="EO15" s="163">
        <v>0</v>
      </c>
      <c r="EP15" s="126">
        <v>0</v>
      </c>
      <c r="EQ15" s="127">
        <v>0</v>
      </c>
      <c r="ER15" s="166"/>
      <c r="ES15" s="126">
        <v>250127</v>
      </c>
      <c r="ET15" s="126">
        <v>0</v>
      </c>
      <c r="EU15" s="126">
        <v>1776599</v>
      </c>
      <c r="EV15" s="126">
        <v>2244161</v>
      </c>
      <c r="EW15" s="126">
        <v>16098533</v>
      </c>
      <c r="EX15" s="127">
        <v>20369420</v>
      </c>
      <c r="EY15" s="128">
        <v>20369420</v>
      </c>
      <c r="EZ15" s="163">
        <v>20138399</v>
      </c>
      <c r="FA15" s="126">
        <v>43168485</v>
      </c>
      <c r="FB15" s="162">
        <v>63306884</v>
      </c>
      <c r="FC15" s="125">
        <v>0</v>
      </c>
      <c r="FD15" s="126">
        <v>425983443</v>
      </c>
      <c r="FE15" s="126">
        <v>329949033</v>
      </c>
      <c r="FF15" s="126">
        <v>408998041</v>
      </c>
      <c r="FG15" s="126">
        <v>355128413</v>
      </c>
      <c r="FH15" s="126">
        <v>384490333</v>
      </c>
      <c r="FI15" s="127">
        <v>1904549263</v>
      </c>
      <c r="FJ15" s="164">
        <v>1967856147</v>
      </c>
    </row>
    <row r="16" spans="1:166" ht="18" customHeight="1" x14ac:dyDescent="0.15">
      <c r="A16" s="63" t="s">
        <v>11</v>
      </c>
      <c r="B16" s="152">
        <v>295716</v>
      </c>
      <c r="C16" s="153">
        <v>907316</v>
      </c>
      <c r="D16" s="154">
        <v>1203032</v>
      </c>
      <c r="E16" s="167">
        <v>0</v>
      </c>
      <c r="F16" s="153">
        <v>52980892</v>
      </c>
      <c r="G16" s="168">
        <v>47206221</v>
      </c>
      <c r="H16" s="154">
        <v>41467757</v>
      </c>
      <c r="I16" s="153">
        <v>37851309</v>
      </c>
      <c r="J16" s="154">
        <v>16808891</v>
      </c>
      <c r="K16" s="169">
        <v>196315070</v>
      </c>
      <c r="L16" s="160">
        <v>197518102</v>
      </c>
      <c r="M16" s="265">
        <v>0</v>
      </c>
      <c r="N16" s="272">
        <v>0</v>
      </c>
      <c r="O16" s="273">
        <v>0</v>
      </c>
      <c r="P16" s="161"/>
      <c r="Q16" s="126">
        <v>1270221</v>
      </c>
      <c r="R16" s="126">
        <v>702457</v>
      </c>
      <c r="S16" s="126">
        <v>764966</v>
      </c>
      <c r="T16" s="126">
        <v>1794481</v>
      </c>
      <c r="U16" s="126">
        <v>471531</v>
      </c>
      <c r="V16" s="162">
        <v>5003656</v>
      </c>
      <c r="W16" s="369">
        <v>5003656</v>
      </c>
      <c r="X16" s="163">
        <v>0</v>
      </c>
      <c r="Y16" s="126">
        <v>0</v>
      </c>
      <c r="Z16" s="127">
        <v>0</v>
      </c>
      <c r="AA16" s="165"/>
      <c r="AB16" s="126">
        <v>235222</v>
      </c>
      <c r="AC16" s="126">
        <v>165581</v>
      </c>
      <c r="AD16" s="126">
        <v>102584</v>
      </c>
      <c r="AE16" s="126">
        <v>44046</v>
      </c>
      <c r="AF16" s="126">
        <v>67320</v>
      </c>
      <c r="AG16" s="127">
        <v>614753</v>
      </c>
      <c r="AH16" s="128">
        <v>614753</v>
      </c>
      <c r="AI16" s="163">
        <v>0</v>
      </c>
      <c r="AJ16" s="126">
        <v>0</v>
      </c>
      <c r="AK16" s="162">
        <v>0</v>
      </c>
      <c r="AL16" s="125">
        <v>0</v>
      </c>
      <c r="AM16" s="126">
        <v>32346689</v>
      </c>
      <c r="AN16" s="126">
        <v>23548013</v>
      </c>
      <c r="AO16" s="126">
        <v>16077689</v>
      </c>
      <c r="AP16" s="126">
        <v>13149139</v>
      </c>
      <c r="AQ16" s="126">
        <v>5877899</v>
      </c>
      <c r="AR16" s="127">
        <v>90999429</v>
      </c>
      <c r="AS16" s="369">
        <v>90999429</v>
      </c>
      <c r="AT16" s="163">
        <v>0</v>
      </c>
      <c r="AU16" s="126">
        <v>0</v>
      </c>
      <c r="AV16" s="162">
        <v>0</v>
      </c>
      <c r="AW16" s="125">
        <v>0</v>
      </c>
      <c r="AX16" s="126">
        <v>1378716</v>
      </c>
      <c r="AY16" s="126">
        <v>1020587</v>
      </c>
      <c r="AZ16" s="126">
        <v>650095</v>
      </c>
      <c r="BA16" s="126">
        <v>691361</v>
      </c>
      <c r="BB16" s="126">
        <v>218014</v>
      </c>
      <c r="BC16" s="127">
        <v>3958773</v>
      </c>
      <c r="BD16" s="369">
        <v>3958773</v>
      </c>
      <c r="BE16" s="268">
        <v>295716</v>
      </c>
      <c r="BF16" s="262">
        <v>666643</v>
      </c>
      <c r="BG16" s="127">
        <v>962359</v>
      </c>
      <c r="BH16" s="125">
        <v>0</v>
      </c>
      <c r="BI16" s="126">
        <v>5377664</v>
      </c>
      <c r="BJ16" s="126">
        <v>5882293</v>
      </c>
      <c r="BK16" s="126">
        <v>4166598</v>
      </c>
      <c r="BL16" s="126">
        <v>4789970</v>
      </c>
      <c r="BM16" s="126">
        <v>401495</v>
      </c>
      <c r="BN16" s="127">
        <v>20618020</v>
      </c>
      <c r="BO16" s="164">
        <v>21580379</v>
      </c>
      <c r="BP16" s="265">
        <v>0</v>
      </c>
      <c r="BQ16" s="272">
        <v>240673</v>
      </c>
      <c r="BR16" s="273">
        <v>240673</v>
      </c>
      <c r="BS16" s="161"/>
      <c r="BT16" s="126">
        <v>12372380</v>
      </c>
      <c r="BU16" s="126">
        <v>15688029</v>
      </c>
      <c r="BV16" s="126">
        <v>19490995</v>
      </c>
      <c r="BW16" s="126">
        <v>17054087</v>
      </c>
      <c r="BX16" s="126">
        <v>9491022</v>
      </c>
      <c r="BY16" s="127">
        <v>74096513</v>
      </c>
      <c r="BZ16" s="369">
        <v>74337186</v>
      </c>
      <c r="CA16" s="163">
        <v>0</v>
      </c>
      <c r="CB16" s="126">
        <v>0</v>
      </c>
      <c r="CC16" s="127">
        <v>0</v>
      </c>
      <c r="CD16" s="166"/>
      <c r="CE16" s="126">
        <v>0</v>
      </c>
      <c r="CF16" s="126">
        <v>0</v>
      </c>
      <c r="CG16" s="126">
        <v>0</v>
      </c>
      <c r="CH16" s="126">
        <v>0</v>
      </c>
      <c r="CI16" s="126">
        <v>0</v>
      </c>
      <c r="CJ16" s="127">
        <v>0</v>
      </c>
      <c r="CK16" s="128">
        <v>0</v>
      </c>
      <c r="CL16" s="163">
        <v>0</v>
      </c>
      <c r="CM16" s="126">
        <v>0</v>
      </c>
      <c r="CN16" s="127">
        <v>0</v>
      </c>
      <c r="CO16" s="166"/>
      <c r="CP16" s="126">
        <v>0</v>
      </c>
      <c r="CQ16" s="126">
        <v>0</v>
      </c>
      <c r="CR16" s="126">
        <v>214830</v>
      </c>
      <c r="CS16" s="126">
        <v>235080</v>
      </c>
      <c r="CT16" s="126">
        <v>281610</v>
      </c>
      <c r="CU16" s="127">
        <v>731520</v>
      </c>
      <c r="CV16" s="369">
        <v>731520</v>
      </c>
      <c r="CW16" s="163">
        <v>0</v>
      </c>
      <c r="CX16" s="126">
        <v>0</v>
      </c>
      <c r="CY16" s="127">
        <v>0</v>
      </c>
      <c r="CZ16" s="166"/>
      <c r="DA16" s="126">
        <v>0</v>
      </c>
      <c r="DB16" s="126">
        <v>199261</v>
      </c>
      <c r="DC16" s="126">
        <v>0</v>
      </c>
      <c r="DD16" s="126">
        <v>93145</v>
      </c>
      <c r="DE16" s="126">
        <v>0</v>
      </c>
      <c r="DF16" s="127">
        <v>292406</v>
      </c>
      <c r="DG16" s="128">
        <v>292406</v>
      </c>
      <c r="DH16" s="163">
        <v>0</v>
      </c>
      <c r="DI16" s="126">
        <v>0</v>
      </c>
      <c r="DJ16" s="127">
        <v>0</v>
      </c>
      <c r="DK16" s="166"/>
      <c r="DL16" s="126">
        <v>20694772</v>
      </c>
      <c r="DM16" s="126">
        <v>36293200</v>
      </c>
      <c r="DN16" s="126">
        <v>85500354</v>
      </c>
      <c r="DO16" s="126">
        <v>124565319</v>
      </c>
      <c r="DP16" s="126">
        <v>72078526</v>
      </c>
      <c r="DQ16" s="127">
        <v>339132171</v>
      </c>
      <c r="DR16" s="164">
        <v>339132171</v>
      </c>
      <c r="DS16" s="163">
        <v>0</v>
      </c>
      <c r="DT16" s="126">
        <v>0</v>
      </c>
      <c r="DU16" s="127">
        <v>0</v>
      </c>
      <c r="DV16" s="166"/>
      <c r="DW16" s="126">
        <v>379650</v>
      </c>
      <c r="DX16" s="126">
        <v>6439593</v>
      </c>
      <c r="DY16" s="126">
        <v>44892679</v>
      </c>
      <c r="DZ16" s="126">
        <v>78886789</v>
      </c>
      <c r="EA16" s="126">
        <v>47966955</v>
      </c>
      <c r="EB16" s="127">
        <v>178565666</v>
      </c>
      <c r="EC16" s="164">
        <v>178565666</v>
      </c>
      <c r="ED16" s="163">
        <v>0</v>
      </c>
      <c r="EE16" s="126">
        <v>0</v>
      </c>
      <c r="EF16" s="127">
        <v>0</v>
      </c>
      <c r="EG16" s="166"/>
      <c r="EH16" s="126">
        <v>20315122</v>
      </c>
      <c r="EI16" s="126">
        <v>29853607</v>
      </c>
      <c r="EJ16" s="126">
        <v>40007654</v>
      </c>
      <c r="EK16" s="126">
        <v>43978812</v>
      </c>
      <c r="EL16" s="126">
        <v>23060994</v>
      </c>
      <c r="EM16" s="127">
        <v>157216189</v>
      </c>
      <c r="EN16" s="369">
        <v>157216189</v>
      </c>
      <c r="EO16" s="163">
        <v>0</v>
      </c>
      <c r="EP16" s="126">
        <v>0</v>
      </c>
      <c r="EQ16" s="127">
        <v>0</v>
      </c>
      <c r="ER16" s="166"/>
      <c r="ES16" s="126">
        <v>0</v>
      </c>
      <c r="ET16" s="126">
        <v>0</v>
      </c>
      <c r="EU16" s="126">
        <v>600021</v>
      </c>
      <c r="EV16" s="126">
        <v>1699718</v>
      </c>
      <c r="EW16" s="126">
        <v>1050577</v>
      </c>
      <c r="EX16" s="127">
        <v>3350316</v>
      </c>
      <c r="EY16" s="128">
        <v>3350316</v>
      </c>
      <c r="EZ16" s="163">
        <v>9697967</v>
      </c>
      <c r="FA16" s="126">
        <v>14715512</v>
      </c>
      <c r="FB16" s="162">
        <v>24413479</v>
      </c>
      <c r="FC16" s="125">
        <v>0</v>
      </c>
      <c r="FD16" s="126">
        <v>211873160</v>
      </c>
      <c r="FE16" s="126">
        <v>197229146</v>
      </c>
      <c r="FF16" s="126">
        <v>233963555</v>
      </c>
      <c r="FG16" s="126">
        <v>268267040</v>
      </c>
      <c r="FH16" s="126">
        <v>157590517</v>
      </c>
      <c r="FI16" s="127">
        <v>1068923418</v>
      </c>
      <c r="FJ16" s="164">
        <v>1093336897</v>
      </c>
    </row>
    <row r="17" spans="1:166" ht="18" customHeight="1" x14ac:dyDescent="0.15">
      <c r="A17" s="63" t="s">
        <v>12</v>
      </c>
      <c r="B17" s="171">
        <v>0</v>
      </c>
      <c r="C17" s="156">
        <v>0</v>
      </c>
      <c r="D17" s="171">
        <v>0</v>
      </c>
      <c r="E17" s="155">
        <v>0</v>
      </c>
      <c r="F17" s="156">
        <v>35943860</v>
      </c>
      <c r="G17" s="157">
        <v>31613319</v>
      </c>
      <c r="H17" s="158">
        <v>35063991</v>
      </c>
      <c r="I17" s="156">
        <v>38382779</v>
      </c>
      <c r="J17" s="158">
        <v>20072828</v>
      </c>
      <c r="K17" s="159">
        <v>161076777</v>
      </c>
      <c r="L17" s="171">
        <v>161076777</v>
      </c>
      <c r="M17" s="265">
        <v>0</v>
      </c>
      <c r="N17" s="272">
        <v>0</v>
      </c>
      <c r="O17" s="273">
        <v>0</v>
      </c>
      <c r="P17" s="161"/>
      <c r="Q17" s="126">
        <v>60178</v>
      </c>
      <c r="R17" s="126">
        <v>0</v>
      </c>
      <c r="S17" s="126">
        <v>0</v>
      </c>
      <c r="T17" s="126">
        <v>0</v>
      </c>
      <c r="U17" s="126">
        <v>0</v>
      </c>
      <c r="V17" s="162">
        <v>60178</v>
      </c>
      <c r="W17" s="369">
        <v>60178</v>
      </c>
      <c r="X17" s="163">
        <v>0</v>
      </c>
      <c r="Y17" s="126">
        <v>0</v>
      </c>
      <c r="Z17" s="127">
        <v>0</v>
      </c>
      <c r="AA17" s="165"/>
      <c r="AB17" s="126">
        <v>10526</v>
      </c>
      <c r="AC17" s="126">
        <v>0</v>
      </c>
      <c r="AD17" s="126">
        <v>10526</v>
      </c>
      <c r="AE17" s="126">
        <v>10526</v>
      </c>
      <c r="AF17" s="126">
        <v>159996</v>
      </c>
      <c r="AG17" s="127">
        <v>191574</v>
      </c>
      <c r="AH17" s="128">
        <v>191574</v>
      </c>
      <c r="AI17" s="163">
        <v>0</v>
      </c>
      <c r="AJ17" s="126">
        <v>0</v>
      </c>
      <c r="AK17" s="162">
        <v>0</v>
      </c>
      <c r="AL17" s="125">
        <v>0</v>
      </c>
      <c r="AM17" s="126">
        <v>18476588</v>
      </c>
      <c r="AN17" s="126">
        <v>13089109</v>
      </c>
      <c r="AO17" s="126">
        <v>10612118</v>
      </c>
      <c r="AP17" s="126">
        <v>7722390</v>
      </c>
      <c r="AQ17" s="126">
        <v>2808473</v>
      </c>
      <c r="AR17" s="127">
        <v>52708678</v>
      </c>
      <c r="AS17" s="369">
        <v>52708678</v>
      </c>
      <c r="AT17" s="163">
        <v>0</v>
      </c>
      <c r="AU17" s="126">
        <v>0</v>
      </c>
      <c r="AV17" s="162">
        <v>0</v>
      </c>
      <c r="AW17" s="125">
        <v>0</v>
      </c>
      <c r="AX17" s="126">
        <v>459788</v>
      </c>
      <c r="AY17" s="126">
        <v>0</v>
      </c>
      <c r="AZ17" s="126">
        <v>417461</v>
      </c>
      <c r="BA17" s="126">
        <v>326000</v>
      </c>
      <c r="BB17" s="126">
        <v>0</v>
      </c>
      <c r="BC17" s="127">
        <v>1203249</v>
      </c>
      <c r="BD17" s="369">
        <v>1203249</v>
      </c>
      <c r="BE17" s="268">
        <v>0</v>
      </c>
      <c r="BF17" s="262">
        <v>0</v>
      </c>
      <c r="BG17" s="127">
        <v>0</v>
      </c>
      <c r="BH17" s="125">
        <v>0</v>
      </c>
      <c r="BI17" s="126">
        <v>5397400</v>
      </c>
      <c r="BJ17" s="126">
        <v>7376303</v>
      </c>
      <c r="BK17" s="126">
        <v>8673894</v>
      </c>
      <c r="BL17" s="126">
        <v>11823217</v>
      </c>
      <c r="BM17" s="126">
        <v>6638139</v>
      </c>
      <c r="BN17" s="127">
        <v>39908953</v>
      </c>
      <c r="BO17" s="164">
        <v>39908953</v>
      </c>
      <c r="BP17" s="265">
        <v>0</v>
      </c>
      <c r="BQ17" s="272">
        <v>0</v>
      </c>
      <c r="BR17" s="273">
        <v>0</v>
      </c>
      <c r="BS17" s="161"/>
      <c r="BT17" s="126">
        <v>10722570</v>
      </c>
      <c r="BU17" s="126">
        <v>9417857</v>
      </c>
      <c r="BV17" s="126">
        <v>9581900</v>
      </c>
      <c r="BW17" s="126">
        <v>12577708</v>
      </c>
      <c r="BX17" s="126">
        <v>8202461</v>
      </c>
      <c r="BY17" s="127">
        <v>50502496</v>
      </c>
      <c r="BZ17" s="369">
        <v>50502496</v>
      </c>
      <c r="CA17" s="163">
        <v>0</v>
      </c>
      <c r="CB17" s="126">
        <v>0</v>
      </c>
      <c r="CC17" s="127">
        <v>0</v>
      </c>
      <c r="CD17" s="166"/>
      <c r="CE17" s="126">
        <v>325488</v>
      </c>
      <c r="CF17" s="126">
        <v>1152576</v>
      </c>
      <c r="CG17" s="126">
        <v>1280502</v>
      </c>
      <c r="CH17" s="126">
        <v>2772560</v>
      </c>
      <c r="CI17" s="126">
        <v>480186</v>
      </c>
      <c r="CJ17" s="127">
        <v>6011312</v>
      </c>
      <c r="CK17" s="128">
        <v>6011312</v>
      </c>
      <c r="CL17" s="163">
        <v>0</v>
      </c>
      <c r="CM17" s="126">
        <v>0</v>
      </c>
      <c r="CN17" s="127">
        <v>0</v>
      </c>
      <c r="CO17" s="166"/>
      <c r="CP17" s="126">
        <v>221656</v>
      </c>
      <c r="CQ17" s="126">
        <v>0</v>
      </c>
      <c r="CR17" s="126">
        <v>4227580</v>
      </c>
      <c r="CS17" s="126">
        <v>2857600</v>
      </c>
      <c r="CT17" s="126">
        <v>919779</v>
      </c>
      <c r="CU17" s="127">
        <v>8226615</v>
      </c>
      <c r="CV17" s="369">
        <v>8226615</v>
      </c>
      <c r="CW17" s="163">
        <v>0</v>
      </c>
      <c r="CX17" s="126">
        <v>0</v>
      </c>
      <c r="CY17" s="127">
        <v>0</v>
      </c>
      <c r="CZ17" s="166"/>
      <c r="DA17" s="126">
        <v>269666</v>
      </c>
      <c r="DB17" s="126">
        <v>577474</v>
      </c>
      <c r="DC17" s="126">
        <v>260010</v>
      </c>
      <c r="DD17" s="126">
        <v>292778</v>
      </c>
      <c r="DE17" s="126">
        <v>863794</v>
      </c>
      <c r="DF17" s="127">
        <v>2263722</v>
      </c>
      <c r="DG17" s="128">
        <v>2263722</v>
      </c>
      <c r="DH17" s="163">
        <v>0</v>
      </c>
      <c r="DI17" s="126">
        <v>0</v>
      </c>
      <c r="DJ17" s="127">
        <v>0</v>
      </c>
      <c r="DK17" s="166"/>
      <c r="DL17" s="126">
        <v>10743864</v>
      </c>
      <c r="DM17" s="126">
        <v>27664554</v>
      </c>
      <c r="DN17" s="126">
        <v>73137731</v>
      </c>
      <c r="DO17" s="126">
        <v>116651950</v>
      </c>
      <c r="DP17" s="126">
        <v>83776983</v>
      </c>
      <c r="DQ17" s="127">
        <v>311975082</v>
      </c>
      <c r="DR17" s="164">
        <v>311975082</v>
      </c>
      <c r="DS17" s="163">
        <v>0</v>
      </c>
      <c r="DT17" s="126">
        <v>0</v>
      </c>
      <c r="DU17" s="127">
        <v>0</v>
      </c>
      <c r="DV17" s="166"/>
      <c r="DW17" s="126">
        <v>1434878</v>
      </c>
      <c r="DX17" s="126">
        <v>5464674</v>
      </c>
      <c r="DY17" s="126">
        <v>41970131</v>
      </c>
      <c r="DZ17" s="126">
        <v>72419914</v>
      </c>
      <c r="EA17" s="126">
        <v>59303431</v>
      </c>
      <c r="EB17" s="127">
        <v>180593028</v>
      </c>
      <c r="EC17" s="164">
        <v>180593028</v>
      </c>
      <c r="ED17" s="163">
        <v>0</v>
      </c>
      <c r="EE17" s="126">
        <v>0</v>
      </c>
      <c r="EF17" s="127">
        <v>0</v>
      </c>
      <c r="EG17" s="166"/>
      <c r="EH17" s="126">
        <v>9308986</v>
      </c>
      <c r="EI17" s="126">
        <v>22199880</v>
      </c>
      <c r="EJ17" s="126">
        <v>30843713</v>
      </c>
      <c r="EK17" s="126">
        <v>37275887</v>
      </c>
      <c r="EL17" s="126">
        <v>19511665</v>
      </c>
      <c r="EM17" s="127">
        <v>119140131</v>
      </c>
      <c r="EN17" s="369">
        <v>119140131</v>
      </c>
      <c r="EO17" s="163">
        <v>0</v>
      </c>
      <c r="EP17" s="126">
        <v>0</v>
      </c>
      <c r="EQ17" s="127">
        <v>0</v>
      </c>
      <c r="ER17" s="166"/>
      <c r="ES17" s="126">
        <v>0</v>
      </c>
      <c r="ET17" s="126">
        <v>0</v>
      </c>
      <c r="EU17" s="126">
        <v>323887</v>
      </c>
      <c r="EV17" s="126">
        <v>6956149</v>
      </c>
      <c r="EW17" s="126">
        <v>4961887</v>
      </c>
      <c r="EX17" s="127">
        <v>12241923</v>
      </c>
      <c r="EY17" s="128">
        <v>12241923</v>
      </c>
      <c r="EZ17" s="163">
        <v>17231852</v>
      </c>
      <c r="FA17" s="126">
        <v>27719966</v>
      </c>
      <c r="FB17" s="162">
        <v>44951818</v>
      </c>
      <c r="FC17" s="125">
        <v>0</v>
      </c>
      <c r="FD17" s="126">
        <v>159415966</v>
      </c>
      <c r="FE17" s="126">
        <v>168980511</v>
      </c>
      <c r="FF17" s="126">
        <v>201870422</v>
      </c>
      <c r="FG17" s="126">
        <v>264147858</v>
      </c>
      <c r="FH17" s="126">
        <v>179611067</v>
      </c>
      <c r="FI17" s="127">
        <v>974025824</v>
      </c>
      <c r="FJ17" s="164">
        <v>1018977642</v>
      </c>
    </row>
    <row r="18" spans="1:166" ht="18" customHeight="1" x14ac:dyDescent="0.15">
      <c r="A18" s="63" t="s">
        <v>13</v>
      </c>
      <c r="B18" s="152">
        <v>0</v>
      </c>
      <c r="C18" s="153">
        <v>0</v>
      </c>
      <c r="D18" s="154">
        <v>0</v>
      </c>
      <c r="E18" s="167">
        <v>0</v>
      </c>
      <c r="F18" s="153">
        <v>8032826</v>
      </c>
      <c r="G18" s="168">
        <v>12987554</v>
      </c>
      <c r="H18" s="154">
        <v>10694552</v>
      </c>
      <c r="I18" s="153">
        <v>10681014</v>
      </c>
      <c r="J18" s="154">
        <v>7008131</v>
      </c>
      <c r="K18" s="169">
        <v>49404077</v>
      </c>
      <c r="L18" s="160">
        <v>49404077</v>
      </c>
      <c r="M18" s="265">
        <v>0</v>
      </c>
      <c r="N18" s="272">
        <v>0</v>
      </c>
      <c r="O18" s="273">
        <v>0</v>
      </c>
      <c r="P18" s="161"/>
      <c r="Q18" s="126">
        <v>0</v>
      </c>
      <c r="R18" s="126">
        <v>0</v>
      </c>
      <c r="S18" s="126">
        <v>0</v>
      </c>
      <c r="T18" s="126">
        <v>220247</v>
      </c>
      <c r="U18" s="126">
        <v>0</v>
      </c>
      <c r="V18" s="162">
        <v>220247</v>
      </c>
      <c r="W18" s="369">
        <v>220247</v>
      </c>
      <c r="X18" s="163">
        <v>0</v>
      </c>
      <c r="Y18" s="126">
        <v>0</v>
      </c>
      <c r="Z18" s="127">
        <v>0</v>
      </c>
      <c r="AA18" s="165"/>
      <c r="AB18" s="126">
        <v>0</v>
      </c>
      <c r="AC18" s="126">
        <v>0</v>
      </c>
      <c r="AD18" s="126">
        <v>0</v>
      </c>
      <c r="AE18" s="126">
        <v>0</v>
      </c>
      <c r="AF18" s="126">
        <v>0</v>
      </c>
      <c r="AG18" s="127">
        <v>0</v>
      </c>
      <c r="AH18" s="128">
        <v>0</v>
      </c>
      <c r="AI18" s="163">
        <v>0</v>
      </c>
      <c r="AJ18" s="126">
        <v>0</v>
      </c>
      <c r="AK18" s="162">
        <v>0</v>
      </c>
      <c r="AL18" s="125">
        <v>0</v>
      </c>
      <c r="AM18" s="126">
        <v>4675469</v>
      </c>
      <c r="AN18" s="126">
        <v>5805486</v>
      </c>
      <c r="AO18" s="126">
        <v>4435852</v>
      </c>
      <c r="AP18" s="126">
        <v>3570991</v>
      </c>
      <c r="AQ18" s="126">
        <v>1513647</v>
      </c>
      <c r="AR18" s="127">
        <v>20001445</v>
      </c>
      <c r="AS18" s="369">
        <v>20001445</v>
      </c>
      <c r="AT18" s="163">
        <v>0</v>
      </c>
      <c r="AU18" s="126">
        <v>0</v>
      </c>
      <c r="AV18" s="162">
        <v>0</v>
      </c>
      <c r="AW18" s="125">
        <v>0</v>
      </c>
      <c r="AX18" s="126">
        <v>331267</v>
      </c>
      <c r="AY18" s="126">
        <v>462753</v>
      </c>
      <c r="AZ18" s="126">
        <v>456108</v>
      </c>
      <c r="BA18" s="126">
        <v>1066806</v>
      </c>
      <c r="BB18" s="126">
        <v>1069253</v>
      </c>
      <c r="BC18" s="127">
        <v>3386187</v>
      </c>
      <c r="BD18" s="369">
        <v>3386187</v>
      </c>
      <c r="BE18" s="268">
        <v>0</v>
      </c>
      <c r="BF18" s="262">
        <v>0</v>
      </c>
      <c r="BG18" s="127">
        <v>0</v>
      </c>
      <c r="BH18" s="125">
        <v>0</v>
      </c>
      <c r="BI18" s="126">
        <v>1027492</v>
      </c>
      <c r="BJ18" s="126">
        <v>495796</v>
      </c>
      <c r="BK18" s="126">
        <v>465786</v>
      </c>
      <c r="BL18" s="126">
        <v>1147363</v>
      </c>
      <c r="BM18" s="126">
        <v>850313</v>
      </c>
      <c r="BN18" s="127">
        <v>3986750</v>
      </c>
      <c r="BO18" s="164">
        <v>3986750</v>
      </c>
      <c r="BP18" s="265">
        <v>0</v>
      </c>
      <c r="BQ18" s="272">
        <v>0</v>
      </c>
      <c r="BR18" s="273">
        <v>0</v>
      </c>
      <c r="BS18" s="161"/>
      <c r="BT18" s="126">
        <v>1714368</v>
      </c>
      <c r="BU18" s="126">
        <v>5841451</v>
      </c>
      <c r="BV18" s="126">
        <v>4900643</v>
      </c>
      <c r="BW18" s="126">
        <v>3510662</v>
      </c>
      <c r="BX18" s="126">
        <v>2613692</v>
      </c>
      <c r="BY18" s="127">
        <v>18580816</v>
      </c>
      <c r="BZ18" s="369">
        <v>18580816</v>
      </c>
      <c r="CA18" s="163">
        <v>0</v>
      </c>
      <c r="CB18" s="126">
        <v>0</v>
      </c>
      <c r="CC18" s="127">
        <v>0</v>
      </c>
      <c r="CD18" s="166"/>
      <c r="CE18" s="126">
        <v>284230</v>
      </c>
      <c r="CF18" s="126">
        <v>382068</v>
      </c>
      <c r="CG18" s="126">
        <v>436163</v>
      </c>
      <c r="CH18" s="126">
        <v>1164945</v>
      </c>
      <c r="CI18" s="126">
        <v>961226</v>
      </c>
      <c r="CJ18" s="127">
        <v>3228632</v>
      </c>
      <c r="CK18" s="128">
        <v>3228632</v>
      </c>
      <c r="CL18" s="163">
        <v>0</v>
      </c>
      <c r="CM18" s="126">
        <v>0</v>
      </c>
      <c r="CN18" s="127">
        <v>0</v>
      </c>
      <c r="CO18" s="166"/>
      <c r="CP18" s="126">
        <v>0</v>
      </c>
      <c r="CQ18" s="126">
        <v>0</v>
      </c>
      <c r="CR18" s="126">
        <v>0</v>
      </c>
      <c r="CS18" s="126">
        <v>0</v>
      </c>
      <c r="CT18" s="126">
        <v>0</v>
      </c>
      <c r="CU18" s="127">
        <v>0</v>
      </c>
      <c r="CV18" s="369">
        <v>0</v>
      </c>
      <c r="CW18" s="163">
        <v>0</v>
      </c>
      <c r="CX18" s="126">
        <v>0</v>
      </c>
      <c r="CY18" s="127">
        <v>0</v>
      </c>
      <c r="CZ18" s="166"/>
      <c r="DA18" s="126">
        <v>0</v>
      </c>
      <c r="DB18" s="126">
        <v>0</v>
      </c>
      <c r="DC18" s="126">
        <v>0</v>
      </c>
      <c r="DD18" s="126">
        <v>0</v>
      </c>
      <c r="DE18" s="126">
        <v>0</v>
      </c>
      <c r="DF18" s="127">
        <v>0</v>
      </c>
      <c r="DG18" s="128">
        <v>0</v>
      </c>
      <c r="DH18" s="163">
        <v>0</v>
      </c>
      <c r="DI18" s="126">
        <v>0</v>
      </c>
      <c r="DJ18" s="127">
        <v>0</v>
      </c>
      <c r="DK18" s="166"/>
      <c r="DL18" s="126">
        <v>4637507</v>
      </c>
      <c r="DM18" s="126">
        <v>10267579</v>
      </c>
      <c r="DN18" s="126">
        <v>22858411</v>
      </c>
      <c r="DO18" s="126">
        <v>45308776</v>
      </c>
      <c r="DP18" s="126">
        <v>44708825</v>
      </c>
      <c r="DQ18" s="127">
        <v>127781098</v>
      </c>
      <c r="DR18" s="164">
        <v>127781098</v>
      </c>
      <c r="DS18" s="163">
        <v>0</v>
      </c>
      <c r="DT18" s="126">
        <v>0</v>
      </c>
      <c r="DU18" s="127">
        <v>0</v>
      </c>
      <c r="DV18" s="166"/>
      <c r="DW18" s="126">
        <v>454145</v>
      </c>
      <c r="DX18" s="126">
        <v>1470934</v>
      </c>
      <c r="DY18" s="126">
        <v>10794925</v>
      </c>
      <c r="DZ18" s="126">
        <v>29320153</v>
      </c>
      <c r="EA18" s="126">
        <v>34782629</v>
      </c>
      <c r="EB18" s="127">
        <v>76822786</v>
      </c>
      <c r="EC18" s="164">
        <v>76822786</v>
      </c>
      <c r="ED18" s="163">
        <v>0</v>
      </c>
      <c r="EE18" s="126">
        <v>0</v>
      </c>
      <c r="EF18" s="127">
        <v>0</v>
      </c>
      <c r="EG18" s="166"/>
      <c r="EH18" s="126">
        <v>4183362</v>
      </c>
      <c r="EI18" s="126">
        <v>8796645</v>
      </c>
      <c r="EJ18" s="126">
        <v>12063486</v>
      </c>
      <c r="EK18" s="126">
        <v>15648989</v>
      </c>
      <c r="EL18" s="126">
        <v>5526378</v>
      </c>
      <c r="EM18" s="127">
        <v>46218860</v>
      </c>
      <c r="EN18" s="369">
        <v>46218860</v>
      </c>
      <c r="EO18" s="163">
        <v>0</v>
      </c>
      <c r="EP18" s="126">
        <v>0</v>
      </c>
      <c r="EQ18" s="127">
        <v>0</v>
      </c>
      <c r="ER18" s="166"/>
      <c r="ES18" s="126">
        <v>0</v>
      </c>
      <c r="ET18" s="126">
        <v>0</v>
      </c>
      <c r="EU18" s="126">
        <v>0</v>
      </c>
      <c r="EV18" s="126">
        <v>339634</v>
      </c>
      <c r="EW18" s="126">
        <v>4399818</v>
      </c>
      <c r="EX18" s="127">
        <v>4739452</v>
      </c>
      <c r="EY18" s="128">
        <v>4739452</v>
      </c>
      <c r="EZ18" s="163">
        <v>2834014</v>
      </c>
      <c r="FA18" s="126">
        <v>7027704</v>
      </c>
      <c r="FB18" s="162">
        <v>9861718</v>
      </c>
      <c r="FC18" s="125">
        <v>0</v>
      </c>
      <c r="FD18" s="126">
        <v>47549038</v>
      </c>
      <c r="FE18" s="126">
        <v>82654123</v>
      </c>
      <c r="FF18" s="126">
        <v>87473726</v>
      </c>
      <c r="FG18" s="126">
        <v>104624449</v>
      </c>
      <c r="FH18" s="126">
        <v>89466199</v>
      </c>
      <c r="FI18" s="127">
        <v>411767535</v>
      </c>
      <c r="FJ18" s="164">
        <v>421629253</v>
      </c>
    </row>
    <row r="19" spans="1:166" ht="18" customHeight="1" x14ac:dyDescent="0.15">
      <c r="A19" s="63" t="s">
        <v>15</v>
      </c>
      <c r="B19" s="171">
        <v>336200</v>
      </c>
      <c r="C19" s="156">
        <v>776250</v>
      </c>
      <c r="D19" s="171">
        <v>1112450</v>
      </c>
      <c r="E19" s="155">
        <v>0</v>
      </c>
      <c r="F19" s="156">
        <v>9820170</v>
      </c>
      <c r="G19" s="157">
        <v>17457003</v>
      </c>
      <c r="H19" s="158">
        <v>20095752</v>
      </c>
      <c r="I19" s="156">
        <v>12858638</v>
      </c>
      <c r="J19" s="158">
        <v>10510171</v>
      </c>
      <c r="K19" s="159">
        <v>70741734</v>
      </c>
      <c r="L19" s="171">
        <v>71854184</v>
      </c>
      <c r="M19" s="265">
        <v>0</v>
      </c>
      <c r="N19" s="272">
        <v>0</v>
      </c>
      <c r="O19" s="273">
        <v>0</v>
      </c>
      <c r="P19" s="161"/>
      <c r="Q19" s="126">
        <v>0</v>
      </c>
      <c r="R19" s="126">
        <v>0</v>
      </c>
      <c r="S19" s="126">
        <v>0</v>
      </c>
      <c r="T19" s="126">
        <v>0</v>
      </c>
      <c r="U19" s="126">
        <v>0</v>
      </c>
      <c r="V19" s="162">
        <v>0</v>
      </c>
      <c r="W19" s="369">
        <v>0</v>
      </c>
      <c r="X19" s="163">
        <v>0</v>
      </c>
      <c r="Y19" s="126">
        <v>0</v>
      </c>
      <c r="Z19" s="127">
        <v>0</v>
      </c>
      <c r="AA19" s="165"/>
      <c r="AB19" s="126">
        <v>0</v>
      </c>
      <c r="AC19" s="126">
        <v>0</v>
      </c>
      <c r="AD19" s="126">
        <v>0</v>
      </c>
      <c r="AE19" s="126">
        <v>0</v>
      </c>
      <c r="AF19" s="126">
        <v>0</v>
      </c>
      <c r="AG19" s="127">
        <v>0</v>
      </c>
      <c r="AH19" s="128">
        <v>0</v>
      </c>
      <c r="AI19" s="163">
        <v>0</v>
      </c>
      <c r="AJ19" s="126">
        <v>0</v>
      </c>
      <c r="AK19" s="162">
        <v>0</v>
      </c>
      <c r="AL19" s="125">
        <v>0</v>
      </c>
      <c r="AM19" s="126">
        <v>2836777</v>
      </c>
      <c r="AN19" s="126">
        <v>4084478</v>
      </c>
      <c r="AO19" s="126">
        <v>3416141</v>
      </c>
      <c r="AP19" s="126">
        <v>630617</v>
      </c>
      <c r="AQ19" s="126">
        <v>174175</v>
      </c>
      <c r="AR19" s="127">
        <v>11142188</v>
      </c>
      <c r="AS19" s="369">
        <v>11142188</v>
      </c>
      <c r="AT19" s="163">
        <v>0</v>
      </c>
      <c r="AU19" s="126">
        <v>0</v>
      </c>
      <c r="AV19" s="162">
        <v>0</v>
      </c>
      <c r="AW19" s="125">
        <v>0</v>
      </c>
      <c r="AX19" s="126">
        <v>392320</v>
      </c>
      <c r="AY19" s="126">
        <v>703512</v>
      </c>
      <c r="AZ19" s="126">
        <v>915814</v>
      </c>
      <c r="BA19" s="126">
        <v>383119</v>
      </c>
      <c r="BB19" s="126">
        <v>335581</v>
      </c>
      <c r="BC19" s="127">
        <v>2730346</v>
      </c>
      <c r="BD19" s="369">
        <v>2730346</v>
      </c>
      <c r="BE19" s="268">
        <v>336200</v>
      </c>
      <c r="BF19" s="262">
        <v>776250</v>
      </c>
      <c r="BG19" s="127">
        <v>1112450</v>
      </c>
      <c r="BH19" s="125">
        <v>0</v>
      </c>
      <c r="BI19" s="126">
        <v>1841106</v>
      </c>
      <c r="BJ19" s="126">
        <v>2208433</v>
      </c>
      <c r="BK19" s="126">
        <v>3406545</v>
      </c>
      <c r="BL19" s="126">
        <v>1648339</v>
      </c>
      <c r="BM19" s="126">
        <v>1429912</v>
      </c>
      <c r="BN19" s="127">
        <v>10534335</v>
      </c>
      <c r="BO19" s="164">
        <v>11646785</v>
      </c>
      <c r="BP19" s="265">
        <v>0</v>
      </c>
      <c r="BQ19" s="272">
        <v>0</v>
      </c>
      <c r="BR19" s="273">
        <v>0</v>
      </c>
      <c r="BS19" s="161"/>
      <c r="BT19" s="126">
        <v>4749967</v>
      </c>
      <c r="BU19" s="126">
        <v>10230024</v>
      </c>
      <c r="BV19" s="126">
        <v>11599503</v>
      </c>
      <c r="BW19" s="126">
        <v>6734011</v>
      </c>
      <c r="BX19" s="126">
        <v>5959203</v>
      </c>
      <c r="BY19" s="127">
        <v>39272708</v>
      </c>
      <c r="BZ19" s="369">
        <v>39272708</v>
      </c>
      <c r="CA19" s="163">
        <v>0</v>
      </c>
      <c r="CB19" s="126">
        <v>0</v>
      </c>
      <c r="CC19" s="127">
        <v>0</v>
      </c>
      <c r="CD19" s="166"/>
      <c r="CE19" s="126">
        <v>0</v>
      </c>
      <c r="CF19" s="126">
        <v>0</v>
      </c>
      <c r="CG19" s="126">
        <v>0</v>
      </c>
      <c r="CH19" s="126">
        <v>0</v>
      </c>
      <c r="CI19" s="126">
        <v>0</v>
      </c>
      <c r="CJ19" s="127">
        <v>0</v>
      </c>
      <c r="CK19" s="128">
        <v>0</v>
      </c>
      <c r="CL19" s="163">
        <v>0</v>
      </c>
      <c r="CM19" s="126">
        <v>0</v>
      </c>
      <c r="CN19" s="127">
        <v>0</v>
      </c>
      <c r="CO19" s="166"/>
      <c r="CP19" s="126">
        <v>0</v>
      </c>
      <c r="CQ19" s="126">
        <v>230556</v>
      </c>
      <c r="CR19" s="126">
        <v>757749</v>
      </c>
      <c r="CS19" s="126">
        <v>3462552</v>
      </c>
      <c r="CT19" s="126">
        <v>2611300</v>
      </c>
      <c r="CU19" s="127">
        <v>7062157</v>
      </c>
      <c r="CV19" s="369">
        <v>7062157</v>
      </c>
      <c r="CW19" s="163">
        <v>0</v>
      </c>
      <c r="CX19" s="126">
        <v>0</v>
      </c>
      <c r="CY19" s="127">
        <v>0</v>
      </c>
      <c r="CZ19" s="166"/>
      <c r="DA19" s="126">
        <v>0</v>
      </c>
      <c r="DB19" s="126">
        <v>0</v>
      </c>
      <c r="DC19" s="126">
        <v>0</v>
      </c>
      <c r="DD19" s="126">
        <v>0</v>
      </c>
      <c r="DE19" s="126">
        <v>0</v>
      </c>
      <c r="DF19" s="127">
        <v>0</v>
      </c>
      <c r="DG19" s="128">
        <v>0</v>
      </c>
      <c r="DH19" s="163">
        <v>0</v>
      </c>
      <c r="DI19" s="126">
        <v>0</v>
      </c>
      <c r="DJ19" s="127">
        <v>0</v>
      </c>
      <c r="DK19" s="166"/>
      <c r="DL19" s="126">
        <v>6221130</v>
      </c>
      <c r="DM19" s="126">
        <v>8462251</v>
      </c>
      <c r="DN19" s="126">
        <v>29436217</v>
      </c>
      <c r="DO19" s="126">
        <v>40265543</v>
      </c>
      <c r="DP19" s="126">
        <v>31397710</v>
      </c>
      <c r="DQ19" s="127">
        <v>115782851</v>
      </c>
      <c r="DR19" s="164">
        <v>115782851</v>
      </c>
      <c r="DS19" s="163">
        <v>0</v>
      </c>
      <c r="DT19" s="126">
        <v>0</v>
      </c>
      <c r="DU19" s="127">
        <v>0</v>
      </c>
      <c r="DV19" s="166"/>
      <c r="DW19" s="126">
        <v>0</v>
      </c>
      <c r="DX19" s="126">
        <v>1098616</v>
      </c>
      <c r="DY19" s="126">
        <v>17402248</v>
      </c>
      <c r="DZ19" s="126">
        <v>27292894</v>
      </c>
      <c r="EA19" s="126">
        <v>24661016</v>
      </c>
      <c r="EB19" s="127">
        <v>70454774</v>
      </c>
      <c r="EC19" s="164">
        <v>70454774</v>
      </c>
      <c r="ED19" s="163">
        <v>0</v>
      </c>
      <c r="EE19" s="126">
        <v>0</v>
      </c>
      <c r="EF19" s="127">
        <v>0</v>
      </c>
      <c r="EG19" s="166"/>
      <c r="EH19" s="126">
        <v>6221130</v>
      </c>
      <c r="EI19" s="126">
        <v>7363635</v>
      </c>
      <c r="EJ19" s="126">
        <v>12033969</v>
      </c>
      <c r="EK19" s="126">
        <v>12972649</v>
      </c>
      <c r="EL19" s="126">
        <v>6339461</v>
      </c>
      <c r="EM19" s="127">
        <v>44930844</v>
      </c>
      <c r="EN19" s="369">
        <v>44930844</v>
      </c>
      <c r="EO19" s="163">
        <v>0</v>
      </c>
      <c r="EP19" s="126">
        <v>0</v>
      </c>
      <c r="EQ19" s="127">
        <v>0</v>
      </c>
      <c r="ER19" s="166"/>
      <c r="ES19" s="126">
        <v>0</v>
      </c>
      <c r="ET19" s="126">
        <v>0</v>
      </c>
      <c r="EU19" s="126">
        <v>0</v>
      </c>
      <c r="EV19" s="126">
        <v>0</v>
      </c>
      <c r="EW19" s="126">
        <v>397233</v>
      </c>
      <c r="EX19" s="127">
        <v>397233</v>
      </c>
      <c r="EY19" s="128">
        <v>397233</v>
      </c>
      <c r="EZ19" s="163">
        <v>2723148</v>
      </c>
      <c r="FA19" s="126">
        <v>4975912</v>
      </c>
      <c r="FB19" s="162">
        <v>7699060</v>
      </c>
      <c r="FC19" s="125">
        <v>0</v>
      </c>
      <c r="FD19" s="126">
        <v>43776159</v>
      </c>
      <c r="FE19" s="126">
        <v>64335593</v>
      </c>
      <c r="FF19" s="126">
        <v>87462373</v>
      </c>
      <c r="FG19" s="126">
        <v>82533055</v>
      </c>
      <c r="FH19" s="126">
        <v>67542172</v>
      </c>
      <c r="FI19" s="127">
        <v>345649352</v>
      </c>
      <c r="FJ19" s="164">
        <v>353348412</v>
      </c>
    </row>
    <row r="20" spans="1:166" ht="18" customHeight="1" x14ac:dyDescent="0.15">
      <c r="A20" s="63" t="s">
        <v>16</v>
      </c>
      <c r="B20" s="152">
        <v>0</v>
      </c>
      <c r="C20" s="153">
        <v>242258</v>
      </c>
      <c r="D20" s="154">
        <v>242258</v>
      </c>
      <c r="E20" s="167">
        <v>0</v>
      </c>
      <c r="F20" s="153">
        <v>17305796</v>
      </c>
      <c r="G20" s="168">
        <v>26623266</v>
      </c>
      <c r="H20" s="154">
        <v>24246810</v>
      </c>
      <c r="I20" s="153">
        <v>20013162</v>
      </c>
      <c r="J20" s="154">
        <v>17370457</v>
      </c>
      <c r="K20" s="169">
        <v>105559491</v>
      </c>
      <c r="L20" s="160">
        <v>105801749</v>
      </c>
      <c r="M20" s="265">
        <v>0</v>
      </c>
      <c r="N20" s="272">
        <v>0</v>
      </c>
      <c r="O20" s="273">
        <v>0</v>
      </c>
      <c r="P20" s="161"/>
      <c r="Q20" s="126">
        <v>0</v>
      </c>
      <c r="R20" s="126">
        <v>0</v>
      </c>
      <c r="S20" s="126">
        <v>0</v>
      </c>
      <c r="T20" s="126">
        <v>0</v>
      </c>
      <c r="U20" s="126">
        <v>0</v>
      </c>
      <c r="V20" s="162">
        <v>0</v>
      </c>
      <c r="W20" s="369">
        <v>0</v>
      </c>
      <c r="X20" s="163">
        <v>0</v>
      </c>
      <c r="Y20" s="126">
        <v>0</v>
      </c>
      <c r="Z20" s="127">
        <v>0</v>
      </c>
      <c r="AA20" s="165"/>
      <c r="AB20" s="126">
        <v>0</v>
      </c>
      <c r="AC20" s="126">
        <v>0</v>
      </c>
      <c r="AD20" s="126">
        <v>0</v>
      </c>
      <c r="AE20" s="126">
        <v>0</v>
      </c>
      <c r="AF20" s="126">
        <v>0</v>
      </c>
      <c r="AG20" s="127">
        <v>0</v>
      </c>
      <c r="AH20" s="128">
        <v>0</v>
      </c>
      <c r="AI20" s="163">
        <v>0</v>
      </c>
      <c r="AJ20" s="126">
        <v>0</v>
      </c>
      <c r="AK20" s="162">
        <v>0</v>
      </c>
      <c r="AL20" s="125">
        <v>0</v>
      </c>
      <c r="AM20" s="126">
        <v>9215032</v>
      </c>
      <c r="AN20" s="126">
        <v>11813452</v>
      </c>
      <c r="AO20" s="126">
        <v>7977611</v>
      </c>
      <c r="AP20" s="126">
        <v>4761495</v>
      </c>
      <c r="AQ20" s="126">
        <v>2811318</v>
      </c>
      <c r="AR20" s="127">
        <v>36578908</v>
      </c>
      <c r="AS20" s="369">
        <v>36578908</v>
      </c>
      <c r="AT20" s="163">
        <v>0</v>
      </c>
      <c r="AU20" s="126">
        <v>0</v>
      </c>
      <c r="AV20" s="162">
        <v>0</v>
      </c>
      <c r="AW20" s="125">
        <v>0</v>
      </c>
      <c r="AX20" s="126">
        <v>638355</v>
      </c>
      <c r="AY20" s="126">
        <v>961913</v>
      </c>
      <c r="AZ20" s="126">
        <v>1788556</v>
      </c>
      <c r="BA20" s="126">
        <v>1138699</v>
      </c>
      <c r="BB20" s="126">
        <v>539032</v>
      </c>
      <c r="BC20" s="127">
        <v>5066555</v>
      </c>
      <c r="BD20" s="369">
        <v>5066555</v>
      </c>
      <c r="BE20" s="268">
        <v>0</v>
      </c>
      <c r="BF20" s="262">
        <v>0</v>
      </c>
      <c r="BG20" s="127">
        <v>0</v>
      </c>
      <c r="BH20" s="125">
        <v>0</v>
      </c>
      <c r="BI20" s="126">
        <v>249827</v>
      </c>
      <c r="BJ20" s="126">
        <v>910420</v>
      </c>
      <c r="BK20" s="126">
        <v>1866403</v>
      </c>
      <c r="BL20" s="126">
        <v>2198738</v>
      </c>
      <c r="BM20" s="126">
        <v>2425430</v>
      </c>
      <c r="BN20" s="127">
        <v>7650818</v>
      </c>
      <c r="BO20" s="164">
        <v>7650818</v>
      </c>
      <c r="BP20" s="265">
        <v>0</v>
      </c>
      <c r="BQ20" s="272">
        <v>242258</v>
      </c>
      <c r="BR20" s="273">
        <v>242258</v>
      </c>
      <c r="BS20" s="161"/>
      <c r="BT20" s="126">
        <v>7066902</v>
      </c>
      <c r="BU20" s="126">
        <v>10830881</v>
      </c>
      <c r="BV20" s="126">
        <v>10307635</v>
      </c>
      <c r="BW20" s="126">
        <v>7603724</v>
      </c>
      <c r="BX20" s="126">
        <v>8326545</v>
      </c>
      <c r="BY20" s="127">
        <v>44135687</v>
      </c>
      <c r="BZ20" s="369">
        <v>44377945</v>
      </c>
      <c r="CA20" s="163">
        <v>0</v>
      </c>
      <c r="CB20" s="126">
        <v>0</v>
      </c>
      <c r="CC20" s="127">
        <v>0</v>
      </c>
      <c r="CD20" s="166"/>
      <c r="CE20" s="126">
        <v>0</v>
      </c>
      <c r="CF20" s="126">
        <v>0</v>
      </c>
      <c r="CG20" s="126">
        <v>0</v>
      </c>
      <c r="CH20" s="126">
        <v>0</v>
      </c>
      <c r="CI20" s="126">
        <v>0</v>
      </c>
      <c r="CJ20" s="127">
        <v>0</v>
      </c>
      <c r="CK20" s="128">
        <v>0</v>
      </c>
      <c r="CL20" s="163">
        <v>0</v>
      </c>
      <c r="CM20" s="126">
        <v>0</v>
      </c>
      <c r="CN20" s="127">
        <v>0</v>
      </c>
      <c r="CO20" s="166"/>
      <c r="CP20" s="126">
        <v>0</v>
      </c>
      <c r="CQ20" s="126">
        <v>753144</v>
      </c>
      <c r="CR20" s="126">
        <v>1335028</v>
      </c>
      <c r="CS20" s="126">
        <v>3791724</v>
      </c>
      <c r="CT20" s="126">
        <v>2425779</v>
      </c>
      <c r="CU20" s="127">
        <v>8305675</v>
      </c>
      <c r="CV20" s="369">
        <v>8305675</v>
      </c>
      <c r="CW20" s="163">
        <v>0</v>
      </c>
      <c r="CX20" s="126">
        <v>0</v>
      </c>
      <c r="CY20" s="127">
        <v>0</v>
      </c>
      <c r="CZ20" s="166"/>
      <c r="DA20" s="126">
        <v>135680</v>
      </c>
      <c r="DB20" s="126">
        <v>1353456</v>
      </c>
      <c r="DC20" s="126">
        <v>971577</v>
      </c>
      <c r="DD20" s="126">
        <v>518782</v>
      </c>
      <c r="DE20" s="126">
        <v>842353</v>
      </c>
      <c r="DF20" s="127">
        <v>3821848</v>
      </c>
      <c r="DG20" s="128">
        <v>3821848</v>
      </c>
      <c r="DH20" s="163">
        <v>0</v>
      </c>
      <c r="DI20" s="126">
        <v>0</v>
      </c>
      <c r="DJ20" s="127">
        <v>0</v>
      </c>
      <c r="DK20" s="166"/>
      <c r="DL20" s="126">
        <v>16629535</v>
      </c>
      <c r="DM20" s="126">
        <v>28579057</v>
      </c>
      <c r="DN20" s="126">
        <v>69223461</v>
      </c>
      <c r="DO20" s="126">
        <v>94746680</v>
      </c>
      <c r="DP20" s="126">
        <v>81412775</v>
      </c>
      <c r="DQ20" s="127">
        <v>290591508</v>
      </c>
      <c r="DR20" s="164">
        <v>290591508</v>
      </c>
      <c r="DS20" s="163">
        <v>0</v>
      </c>
      <c r="DT20" s="126">
        <v>0</v>
      </c>
      <c r="DU20" s="127">
        <v>0</v>
      </c>
      <c r="DV20" s="166"/>
      <c r="DW20" s="126">
        <v>3621838</v>
      </c>
      <c r="DX20" s="126">
        <v>6301274</v>
      </c>
      <c r="DY20" s="126">
        <v>34472261</v>
      </c>
      <c r="DZ20" s="126">
        <v>60337264</v>
      </c>
      <c r="EA20" s="126">
        <v>59338296</v>
      </c>
      <c r="EB20" s="127">
        <v>164070933</v>
      </c>
      <c r="EC20" s="164">
        <v>164070933</v>
      </c>
      <c r="ED20" s="163">
        <v>0</v>
      </c>
      <c r="EE20" s="126">
        <v>0</v>
      </c>
      <c r="EF20" s="127">
        <v>0</v>
      </c>
      <c r="EG20" s="166"/>
      <c r="EH20" s="126">
        <v>13007697</v>
      </c>
      <c r="EI20" s="126">
        <v>22185119</v>
      </c>
      <c r="EJ20" s="126">
        <v>34751200</v>
      </c>
      <c r="EK20" s="126">
        <v>34099916</v>
      </c>
      <c r="EL20" s="126">
        <v>20605743</v>
      </c>
      <c r="EM20" s="127">
        <v>124649675</v>
      </c>
      <c r="EN20" s="369">
        <v>124649675</v>
      </c>
      <c r="EO20" s="163">
        <v>0</v>
      </c>
      <c r="EP20" s="126">
        <v>0</v>
      </c>
      <c r="EQ20" s="127">
        <v>0</v>
      </c>
      <c r="ER20" s="166"/>
      <c r="ES20" s="126">
        <v>0</v>
      </c>
      <c r="ET20" s="126">
        <v>92664</v>
      </c>
      <c r="EU20" s="126">
        <v>0</v>
      </c>
      <c r="EV20" s="126">
        <v>309500</v>
      </c>
      <c r="EW20" s="126">
        <v>1468736</v>
      </c>
      <c r="EX20" s="127">
        <v>1870900</v>
      </c>
      <c r="EY20" s="128">
        <v>1870900</v>
      </c>
      <c r="EZ20" s="163">
        <v>3832832</v>
      </c>
      <c r="FA20" s="126">
        <v>9434739</v>
      </c>
      <c r="FB20" s="162">
        <v>13267571</v>
      </c>
      <c r="FC20" s="125">
        <v>0</v>
      </c>
      <c r="FD20" s="126">
        <v>114552163</v>
      </c>
      <c r="FE20" s="126">
        <v>162858881</v>
      </c>
      <c r="FF20" s="126">
        <v>189903372</v>
      </c>
      <c r="FG20" s="126">
        <v>192275757</v>
      </c>
      <c r="FH20" s="126">
        <v>169573699</v>
      </c>
      <c r="FI20" s="127">
        <v>829163872</v>
      </c>
      <c r="FJ20" s="164">
        <v>842431443</v>
      </c>
    </row>
    <row r="21" spans="1:166" ht="18" customHeight="1" x14ac:dyDescent="0.15">
      <c r="A21" s="63" t="s">
        <v>17</v>
      </c>
      <c r="B21" s="171">
        <v>82754</v>
      </c>
      <c r="C21" s="156">
        <v>166550</v>
      </c>
      <c r="D21" s="171">
        <v>249304</v>
      </c>
      <c r="E21" s="155">
        <v>0</v>
      </c>
      <c r="F21" s="156">
        <v>19136778</v>
      </c>
      <c r="G21" s="157">
        <v>35661436</v>
      </c>
      <c r="H21" s="158">
        <v>39332363</v>
      </c>
      <c r="I21" s="156">
        <v>31544082</v>
      </c>
      <c r="J21" s="158">
        <v>21669570</v>
      </c>
      <c r="K21" s="159">
        <v>147344229</v>
      </c>
      <c r="L21" s="171">
        <v>147593533</v>
      </c>
      <c r="M21" s="265">
        <v>0</v>
      </c>
      <c r="N21" s="272">
        <v>0</v>
      </c>
      <c r="O21" s="273">
        <v>0</v>
      </c>
      <c r="P21" s="161"/>
      <c r="Q21" s="126">
        <v>0</v>
      </c>
      <c r="R21" s="126">
        <v>0</v>
      </c>
      <c r="S21" s="126">
        <v>0</v>
      </c>
      <c r="T21" s="126">
        <v>0</v>
      </c>
      <c r="U21" s="126">
        <v>0</v>
      </c>
      <c r="V21" s="162">
        <v>0</v>
      </c>
      <c r="W21" s="369">
        <v>0</v>
      </c>
      <c r="X21" s="163">
        <v>0</v>
      </c>
      <c r="Y21" s="126">
        <v>0</v>
      </c>
      <c r="Z21" s="127">
        <v>0</v>
      </c>
      <c r="AA21" s="165"/>
      <c r="AB21" s="126">
        <v>0</v>
      </c>
      <c r="AC21" s="126">
        <v>0</v>
      </c>
      <c r="AD21" s="126">
        <v>0</v>
      </c>
      <c r="AE21" s="126">
        <v>0</v>
      </c>
      <c r="AF21" s="126">
        <v>0</v>
      </c>
      <c r="AG21" s="127">
        <v>0</v>
      </c>
      <c r="AH21" s="128">
        <v>0</v>
      </c>
      <c r="AI21" s="163">
        <v>0</v>
      </c>
      <c r="AJ21" s="126">
        <v>0</v>
      </c>
      <c r="AK21" s="162">
        <v>0</v>
      </c>
      <c r="AL21" s="125">
        <v>0</v>
      </c>
      <c r="AM21" s="126">
        <v>10533288</v>
      </c>
      <c r="AN21" s="126">
        <v>16698706</v>
      </c>
      <c r="AO21" s="126">
        <v>15194998</v>
      </c>
      <c r="AP21" s="126">
        <v>8790553</v>
      </c>
      <c r="AQ21" s="126">
        <v>7415419</v>
      </c>
      <c r="AR21" s="127">
        <v>58632964</v>
      </c>
      <c r="AS21" s="369">
        <v>58632964</v>
      </c>
      <c r="AT21" s="163">
        <v>0</v>
      </c>
      <c r="AU21" s="126">
        <v>0</v>
      </c>
      <c r="AV21" s="162">
        <v>0</v>
      </c>
      <c r="AW21" s="125">
        <v>0</v>
      </c>
      <c r="AX21" s="126">
        <v>642451</v>
      </c>
      <c r="AY21" s="126">
        <v>2158432</v>
      </c>
      <c r="AZ21" s="126">
        <v>1906655</v>
      </c>
      <c r="BA21" s="126">
        <v>462016</v>
      </c>
      <c r="BB21" s="126">
        <v>0</v>
      </c>
      <c r="BC21" s="127">
        <v>5169554</v>
      </c>
      <c r="BD21" s="369">
        <v>5169554</v>
      </c>
      <c r="BE21" s="268">
        <v>82754</v>
      </c>
      <c r="BF21" s="262">
        <v>166550</v>
      </c>
      <c r="BG21" s="127">
        <v>249304</v>
      </c>
      <c r="BH21" s="125">
        <v>0</v>
      </c>
      <c r="BI21" s="126">
        <v>1997521</v>
      </c>
      <c r="BJ21" s="126">
        <v>2662780</v>
      </c>
      <c r="BK21" s="126">
        <v>2725892</v>
      </c>
      <c r="BL21" s="126">
        <v>1102720</v>
      </c>
      <c r="BM21" s="126">
        <v>1254384</v>
      </c>
      <c r="BN21" s="127">
        <v>9743297</v>
      </c>
      <c r="BO21" s="164">
        <v>9992601</v>
      </c>
      <c r="BP21" s="265">
        <v>0</v>
      </c>
      <c r="BQ21" s="272">
        <v>0</v>
      </c>
      <c r="BR21" s="273">
        <v>0</v>
      </c>
      <c r="BS21" s="161"/>
      <c r="BT21" s="126">
        <v>5334213</v>
      </c>
      <c r="BU21" s="126">
        <v>13369217</v>
      </c>
      <c r="BV21" s="126">
        <v>14093369</v>
      </c>
      <c r="BW21" s="126">
        <v>8295296</v>
      </c>
      <c r="BX21" s="126">
        <v>7764008</v>
      </c>
      <c r="BY21" s="127">
        <v>48856103</v>
      </c>
      <c r="BZ21" s="369">
        <v>48856103</v>
      </c>
      <c r="CA21" s="163">
        <v>0</v>
      </c>
      <c r="CB21" s="126">
        <v>0</v>
      </c>
      <c r="CC21" s="127">
        <v>0</v>
      </c>
      <c r="CD21" s="166"/>
      <c r="CE21" s="126">
        <v>0</v>
      </c>
      <c r="CF21" s="126">
        <v>0</v>
      </c>
      <c r="CG21" s="126">
        <v>0</v>
      </c>
      <c r="CH21" s="126">
        <v>0</v>
      </c>
      <c r="CI21" s="126">
        <v>0</v>
      </c>
      <c r="CJ21" s="127">
        <v>0</v>
      </c>
      <c r="CK21" s="128">
        <v>0</v>
      </c>
      <c r="CL21" s="163">
        <v>0</v>
      </c>
      <c r="CM21" s="126">
        <v>0</v>
      </c>
      <c r="CN21" s="127">
        <v>0</v>
      </c>
      <c r="CO21" s="166"/>
      <c r="CP21" s="126">
        <v>0</v>
      </c>
      <c r="CQ21" s="126">
        <v>0</v>
      </c>
      <c r="CR21" s="126">
        <v>3400351</v>
      </c>
      <c r="CS21" s="126">
        <v>5608114</v>
      </c>
      <c r="CT21" s="126">
        <v>2958923</v>
      </c>
      <c r="CU21" s="127">
        <v>11967388</v>
      </c>
      <c r="CV21" s="369">
        <v>11967388</v>
      </c>
      <c r="CW21" s="163">
        <v>0</v>
      </c>
      <c r="CX21" s="126">
        <v>0</v>
      </c>
      <c r="CY21" s="127">
        <v>0</v>
      </c>
      <c r="CZ21" s="166"/>
      <c r="DA21" s="126">
        <v>629305</v>
      </c>
      <c r="DB21" s="126">
        <v>772301</v>
      </c>
      <c r="DC21" s="126">
        <v>2011098</v>
      </c>
      <c r="DD21" s="126">
        <v>7285383</v>
      </c>
      <c r="DE21" s="126">
        <v>2276836</v>
      </c>
      <c r="DF21" s="127">
        <v>12974923</v>
      </c>
      <c r="DG21" s="128">
        <v>12974923</v>
      </c>
      <c r="DH21" s="163">
        <v>0</v>
      </c>
      <c r="DI21" s="126">
        <v>0</v>
      </c>
      <c r="DJ21" s="127">
        <v>0</v>
      </c>
      <c r="DK21" s="166"/>
      <c r="DL21" s="126">
        <v>16021744</v>
      </c>
      <c r="DM21" s="126">
        <v>34091625</v>
      </c>
      <c r="DN21" s="126">
        <v>69862246</v>
      </c>
      <c r="DO21" s="126">
        <v>88894456</v>
      </c>
      <c r="DP21" s="126">
        <v>81727761</v>
      </c>
      <c r="DQ21" s="127">
        <v>290597832</v>
      </c>
      <c r="DR21" s="164">
        <v>290597832</v>
      </c>
      <c r="DS21" s="163">
        <v>0</v>
      </c>
      <c r="DT21" s="126">
        <v>0</v>
      </c>
      <c r="DU21" s="127">
        <v>0</v>
      </c>
      <c r="DV21" s="166"/>
      <c r="DW21" s="126">
        <v>3411684</v>
      </c>
      <c r="DX21" s="126">
        <v>10138288</v>
      </c>
      <c r="DY21" s="126">
        <v>39518300</v>
      </c>
      <c r="DZ21" s="126">
        <v>55084255</v>
      </c>
      <c r="EA21" s="126">
        <v>50470673</v>
      </c>
      <c r="EB21" s="127">
        <v>158623200</v>
      </c>
      <c r="EC21" s="164">
        <v>158623200</v>
      </c>
      <c r="ED21" s="163">
        <v>0</v>
      </c>
      <c r="EE21" s="126">
        <v>0</v>
      </c>
      <c r="EF21" s="127">
        <v>0</v>
      </c>
      <c r="EG21" s="166"/>
      <c r="EH21" s="126">
        <v>12610060</v>
      </c>
      <c r="EI21" s="126">
        <v>23953337</v>
      </c>
      <c r="EJ21" s="126">
        <v>30003698</v>
      </c>
      <c r="EK21" s="126">
        <v>30764141</v>
      </c>
      <c r="EL21" s="126">
        <v>25269154</v>
      </c>
      <c r="EM21" s="127">
        <v>122600390</v>
      </c>
      <c r="EN21" s="369">
        <v>122600390</v>
      </c>
      <c r="EO21" s="163">
        <v>0</v>
      </c>
      <c r="EP21" s="126">
        <v>0</v>
      </c>
      <c r="EQ21" s="127">
        <v>0</v>
      </c>
      <c r="ER21" s="166"/>
      <c r="ES21" s="126">
        <v>0</v>
      </c>
      <c r="ET21" s="126">
        <v>0</v>
      </c>
      <c r="EU21" s="126">
        <v>340248</v>
      </c>
      <c r="EV21" s="126">
        <v>3046060</v>
      </c>
      <c r="EW21" s="126">
        <v>5987934</v>
      </c>
      <c r="EX21" s="127">
        <v>9374242</v>
      </c>
      <c r="EY21" s="128">
        <v>9374242</v>
      </c>
      <c r="EZ21" s="163">
        <v>4860782</v>
      </c>
      <c r="FA21" s="126">
        <v>10262385</v>
      </c>
      <c r="FB21" s="162">
        <v>15123167</v>
      </c>
      <c r="FC21" s="125">
        <v>0</v>
      </c>
      <c r="FD21" s="126">
        <v>122153474</v>
      </c>
      <c r="FE21" s="126">
        <v>190200887</v>
      </c>
      <c r="FF21" s="126">
        <v>205237026</v>
      </c>
      <c r="FG21" s="126">
        <v>211817179</v>
      </c>
      <c r="FH21" s="126">
        <v>177959217</v>
      </c>
      <c r="FI21" s="127">
        <v>907367783</v>
      </c>
      <c r="FJ21" s="164">
        <v>922490950</v>
      </c>
    </row>
    <row r="22" spans="1:166" ht="18" customHeight="1" x14ac:dyDescent="0.15">
      <c r="A22" s="63" t="s">
        <v>18</v>
      </c>
      <c r="B22" s="152">
        <v>508684</v>
      </c>
      <c r="C22" s="153">
        <v>691564</v>
      </c>
      <c r="D22" s="154">
        <v>1200248</v>
      </c>
      <c r="E22" s="167">
        <v>0</v>
      </c>
      <c r="F22" s="153">
        <v>30371690</v>
      </c>
      <c r="G22" s="168">
        <v>43620336</v>
      </c>
      <c r="H22" s="154">
        <v>47232425</v>
      </c>
      <c r="I22" s="153">
        <v>31208395</v>
      </c>
      <c r="J22" s="154">
        <v>18524839</v>
      </c>
      <c r="K22" s="169">
        <v>170957685</v>
      </c>
      <c r="L22" s="160">
        <v>172157933</v>
      </c>
      <c r="M22" s="265">
        <v>0</v>
      </c>
      <c r="N22" s="272">
        <v>0</v>
      </c>
      <c r="O22" s="273">
        <v>0</v>
      </c>
      <c r="P22" s="161"/>
      <c r="Q22" s="126">
        <v>69038</v>
      </c>
      <c r="R22" s="126">
        <v>0</v>
      </c>
      <c r="S22" s="126">
        <v>0</v>
      </c>
      <c r="T22" s="126">
        <v>0</v>
      </c>
      <c r="U22" s="126">
        <v>0</v>
      </c>
      <c r="V22" s="162">
        <v>69038</v>
      </c>
      <c r="W22" s="369">
        <v>69038</v>
      </c>
      <c r="X22" s="163">
        <v>0</v>
      </c>
      <c r="Y22" s="126">
        <v>0</v>
      </c>
      <c r="Z22" s="127">
        <v>0</v>
      </c>
      <c r="AA22" s="165"/>
      <c r="AB22" s="126">
        <v>0</v>
      </c>
      <c r="AC22" s="126">
        <v>0</v>
      </c>
      <c r="AD22" s="126">
        <v>0</v>
      </c>
      <c r="AE22" s="126">
        <v>0</v>
      </c>
      <c r="AF22" s="126">
        <v>0</v>
      </c>
      <c r="AG22" s="127">
        <v>0</v>
      </c>
      <c r="AH22" s="128">
        <v>0</v>
      </c>
      <c r="AI22" s="163">
        <v>0</v>
      </c>
      <c r="AJ22" s="126">
        <v>0</v>
      </c>
      <c r="AK22" s="162">
        <v>0</v>
      </c>
      <c r="AL22" s="125">
        <v>0</v>
      </c>
      <c r="AM22" s="126">
        <v>14112077</v>
      </c>
      <c r="AN22" s="126">
        <v>13031808</v>
      </c>
      <c r="AO22" s="126">
        <v>10375130</v>
      </c>
      <c r="AP22" s="126">
        <v>6053701</v>
      </c>
      <c r="AQ22" s="126">
        <v>3734715</v>
      </c>
      <c r="AR22" s="127">
        <v>47307431</v>
      </c>
      <c r="AS22" s="369">
        <v>47307431</v>
      </c>
      <c r="AT22" s="163">
        <v>0</v>
      </c>
      <c r="AU22" s="126">
        <v>0</v>
      </c>
      <c r="AV22" s="162">
        <v>0</v>
      </c>
      <c r="AW22" s="125">
        <v>0</v>
      </c>
      <c r="AX22" s="126">
        <v>533196</v>
      </c>
      <c r="AY22" s="126">
        <v>845734</v>
      </c>
      <c r="AZ22" s="126">
        <v>2602678</v>
      </c>
      <c r="BA22" s="126">
        <v>1146075</v>
      </c>
      <c r="BB22" s="126">
        <v>1895010</v>
      </c>
      <c r="BC22" s="127">
        <v>7022693</v>
      </c>
      <c r="BD22" s="369">
        <v>7022693</v>
      </c>
      <c r="BE22" s="268">
        <v>508684</v>
      </c>
      <c r="BF22" s="262">
        <v>450891</v>
      </c>
      <c r="BG22" s="127">
        <v>959575</v>
      </c>
      <c r="BH22" s="125">
        <v>0</v>
      </c>
      <c r="BI22" s="126">
        <v>5880468</v>
      </c>
      <c r="BJ22" s="126">
        <v>9247990</v>
      </c>
      <c r="BK22" s="126">
        <v>9245123</v>
      </c>
      <c r="BL22" s="126">
        <v>6157077</v>
      </c>
      <c r="BM22" s="126">
        <v>4029261</v>
      </c>
      <c r="BN22" s="127">
        <v>34559919</v>
      </c>
      <c r="BO22" s="164">
        <v>35519494</v>
      </c>
      <c r="BP22" s="265">
        <v>0</v>
      </c>
      <c r="BQ22" s="272">
        <v>240673</v>
      </c>
      <c r="BR22" s="273">
        <v>240673</v>
      </c>
      <c r="BS22" s="161"/>
      <c r="BT22" s="126">
        <v>9776911</v>
      </c>
      <c r="BU22" s="126">
        <v>20262097</v>
      </c>
      <c r="BV22" s="126">
        <v>23824382</v>
      </c>
      <c r="BW22" s="126">
        <v>14519011</v>
      </c>
      <c r="BX22" s="126">
        <v>7109717</v>
      </c>
      <c r="BY22" s="127">
        <v>75492118</v>
      </c>
      <c r="BZ22" s="369">
        <v>75732791</v>
      </c>
      <c r="CA22" s="163">
        <v>0</v>
      </c>
      <c r="CB22" s="126">
        <v>0</v>
      </c>
      <c r="CC22" s="127">
        <v>0</v>
      </c>
      <c r="CD22" s="166"/>
      <c r="CE22" s="126">
        <v>0</v>
      </c>
      <c r="CF22" s="126">
        <v>0</v>
      </c>
      <c r="CG22" s="126">
        <v>0</v>
      </c>
      <c r="CH22" s="126">
        <v>0</v>
      </c>
      <c r="CI22" s="126">
        <v>0</v>
      </c>
      <c r="CJ22" s="127">
        <v>0</v>
      </c>
      <c r="CK22" s="128">
        <v>0</v>
      </c>
      <c r="CL22" s="163">
        <v>0</v>
      </c>
      <c r="CM22" s="126">
        <v>0</v>
      </c>
      <c r="CN22" s="127">
        <v>0</v>
      </c>
      <c r="CO22" s="166"/>
      <c r="CP22" s="126">
        <v>0</v>
      </c>
      <c r="CQ22" s="126">
        <v>232707</v>
      </c>
      <c r="CR22" s="126">
        <v>1185112</v>
      </c>
      <c r="CS22" s="126">
        <v>3332531</v>
      </c>
      <c r="CT22" s="126">
        <v>1756136</v>
      </c>
      <c r="CU22" s="127">
        <v>6506486</v>
      </c>
      <c r="CV22" s="369">
        <v>6506486</v>
      </c>
      <c r="CW22" s="163">
        <v>0</v>
      </c>
      <c r="CX22" s="126">
        <v>0</v>
      </c>
      <c r="CY22" s="127">
        <v>0</v>
      </c>
      <c r="CZ22" s="166"/>
      <c r="DA22" s="126">
        <v>0</v>
      </c>
      <c r="DB22" s="126">
        <v>0</v>
      </c>
      <c r="DC22" s="126">
        <v>0</v>
      </c>
      <c r="DD22" s="126">
        <v>0</v>
      </c>
      <c r="DE22" s="126">
        <v>0</v>
      </c>
      <c r="DF22" s="127">
        <v>0</v>
      </c>
      <c r="DG22" s="128">
        <v>0</v>
      </c>
      <c r="DH22" s="163">
        <v>0</v>
      </c>
      <c r="DI22" s="126">
        <v>0</v>
      </c>
      <c r="DJ22" s="127">
        <v>0</v>
      </c>
      <c r="DK22" s="166"/>
      <c r="DL22" s="126">
        <v>11646093</v>
      </c>
      <c r="DM22" s="126">
        <v>26448632</v>
      </c>
      <c r="DN22" s="126">
        <v>65112072</v>
      </c>
      <c r="DO22" s="126">
        <v>114218601</v>
      </c>
      <c r="DP22" s="126">
        <v>100365285</v>
      </c>
      <c r="DQ22" s="127">
        <v>317790683</v>
      </c>
      <c r="DR22" s="164">
        <v>317790683</v>
      </c>
      <c r="DS22" s="163">
        <v>0</v>
      </c>
      <c r="DT22" s="126">
        <v>0</v>
      </c>
      <c r="DU22" s="127">
        <v>0</v>
      </c>
      <c r="DV22" s="166"/>
      <c r="DW22" s="126">
        <v>1369407</v>
      </c>
      <c r="DX22" s="126">
        <v>5694094</v>
      </c>
      <c r="DY22" s="126">
        <v>39407873</v>
      </c>
      <c r="DZ22" s="126">
        <v>75188135</v>
      </c>
      <c r="EA22" s="126">
        <v>68514252</v>
      </c>
      <c r="EB22" s="127">
        <v>190173761</v>
      </c>
      <c r="EC22" s="164">
        <v>190173761</v>
      </c>
      <c r="ED22" s="163">
        <v>0</v>
      </c>
      <c r="EE22" s="126">
        <v>0</v>
      </c>
      <c r="EF22" s="127">
        <v>0</v>
      </c>
      <c r="EG22" s="166"/>
      <c r="EH22" s="126">
        <v>10276686</v>
      </c>
      <c r="EI22" s="126">
        <v>20494410</v>
      </c>
      <c r="EJ22" s="126">
        <v>25078306</v>
      </c>
      <c r="EK22" s="126">
        <v>35299085</v>
      </c>
      <c r="EL22" s="126">
        <v>19964409</v>
      </c>
      <c r="EM22" s="127">
        <v>111112896</v>
      </c>
      <c r="EN22" s="369">
        <v>111112896</v>
      </c>
      <c r="EO22" s="163">
        <v>0</v>
      </c>
      <c r="EP22" s="126">
        <v>0</v>
      </c>
      <c r="EQ22" s="127">
        <v>0</v>
      </c>
      <c r="ER22" s="166"/>
      <c r="ES22" s="126">
        <v>0</v>
      </c>
      <c r="ET22" s="126">
        <v>260128</v>
      </c>
      <c r="EU22" s="126">
        <v>625893</v>
      </c>
      <c r="EV22" s="126">
        <v>3731381</v>
      </c>
      <c r="EW22" s="126">
        <v>11886624</v>
      </c>
      <c r="EX22" s="127">
        <v>16504026</v>
      </c>
      <c r="EY22" s="128">
        <v>16504026</v>
      </c>
      <c r="EZ22" s="163">
        <v>6066152</v>
      </c>
      <c r="FA22" s="126">
        <v>14935176</v>
      </c>
      <c r="FB22" s="162">
        <v>21001328</v>
      </c>
      <c r="FC22" s="125">
        <v>0</v>
      </c>
      <c r="FD22" s="126">
        <v>148834276</v>
      </c>
      <c r="FE22" s="126">
        <v>221240411</v>
      </c>
      <c r="FF22" s="126">
        <v>223713351</v>
      </c>
      <c r="FG22" s="126">
        <v>244806934</v>
      </c>
      <c r="FH22" s="126">
        <v>193591317</v>
      </c>
      <c r="FI22" s="127">
        <v>1032186289</v>
      </c>
      <c r="FJ22" s="164">
        <v>1053187617</v>
      </c>
    </row>
    <row r="23" spans="1:166" ht="18" customHeight="1" x14ac:dyDescent="0.15">
      <c r="A23" s="63" t="s">
        <v>19</v>
      </c>
      <c r="B23" s="171">
        <v>102763</v>
      </c>
      <c r="C23" s="156">
        <v>164643</v>
      </c>
      <c r="D23" s="171">
        <v>267406</v>
      </c>
      <c r="E23" s="155">
        <v>0</v>
      </c>
      <c r="F23" s="156">
        <v>11687973</v>
      </c>
      <c r="G23" s="157">
        <v>19704614</v>
      </c>
      <c r="H23" s="158">
        <v>20496653</v>
      </c>
      <c r="I23" s="156">
        <v>15412911</v>
      </c>
      <c r="J23" s="158">
        <v>6854763</v>
      </c>
      <c r="K23" s="159">
        <v>74156914</v>
      </c>
      <c r="L23" s="171">
        <v>74424320</v>
      </c>
      <c r="M23" s="265">
        <v>0</v>
      </c>
      <c r="N23" s="272">
        <v>0</v>
      </c>
      <c r="O23" s="273">
        <v>0</v>
      </c>
      <c r="P23" s="161"/>
      <c r="Q23" s="126">
        <v>67467</v>
      </c>
      <c r="R23" s="126">
        <v>948281</v>
      </c>
      <c r="S23" s="126">
        <v>436102</v>
      </c>
      <c r="T23" s="126">
        <v>483858</v>
      </c>
      <c r="U23" s="126">
        <v>558702</v>
      </c>
      <c r="V23" s="162">
        <v>2494410</v>
      </c>
      <c r="W23" s="369">
        <v>2494410</v>
      </c>
      <c r="X23" s="163">
        <v>0</v>
      </c>
      <c r="Y23" s="126">
        <v>0</v>
      </c>
      <c r="Z23" s="127">
        <v>0</v>
      </c>
      <c r="AA23" s="165"/>
      <c r="AB23" s="126">
        <v>50106</v>
      </c>
      <c r="AC23" s="126">
        <v>42948</v>
      </c>
      <c r="AD23" s="126">
        <v>32211</v>
      </c>
      <c r="AE23" s="126">
        <v>10737</v>
      </c>
      <c r="AF23" s="126">
        <v>27608</v>
      </c>
      <c r="AG23" s="127">
        <v>163610</v>
      </c>
      <c r="AH23" s="128">
        <v>163610</v>
      </c>
      <c r="AI23" s="163">
        <v>0</v>
      </c>
      <c r="AJ23" s="126">
        <v>0</v>
      </c>
      <c r="AK23" s="162">
        <v>0</v>
      </c>
      <c r="AL23" s="125">
        <v>0</v>
      </c>
      <c r="AM23" s="126">
        <v>5262486</v>
      </c>
      <c r="AN23" s="126">
        <v>7254017</v>
      </c>
      <c r="AO23" s="126">
        <v>4619473</v>
      </c>
      <c r="AP23" s="126">
        <v>2690455</v>
      </c>
      <c r="AQ23" s="126">
        <v>1286018</v>
      </c>
      <c r="AR23" s="127">
        <v>21112449</v>
      </c>
      <c r="AS23" s="369">
        <v>21112449</v>
      </c>
      <c r="AT23" s="163">
        <v>0</v>
      </c>
      <c r="AU23" s="126">
        <v>0</v>
      </c>
      <c r="AV23" s="162">
        <v>0</v>
      </c>
      <c r="AW23" s="125">
        <v>0</v>
      </c>
      <c r="AX23" s="126">
        <v>519104</v>
      </c>
      <c r="AY23" s="126">
        <v>1356798</v>
      </c>
      <c r="AZ23" s="126">
        <v>2065929</v>
      </c>
      <c r="BA23" s="126">
        <v>440746</v>
      </c>
      <c r="BB23" s="126">
        <v>491874</v>
      </c>
      <c r="BC23" s="127">
        <v>4874451</v>
      </c>
      <c r="BD23" s="369">
        <v>4874451</v>
      </c>
      <c r="BE23" s="268">
        <v>102763</v>
      </c>
      <c r="BF23" s="262">
        <v>164643</v>
      </c>
      <c r="BG23" s="127">
        <v>267406</v>
      </c>
      <c r="BH23" s="125">
        <v>0</v>
      </c>
      <c r="BI23" s="126">
        <v>3288435</v>
      </c>
      <c r="BJ23" s="126">
        <v>5652911</v>
      </c>
      <c r="BK23" s="126">
        <v>6322533</v>
      </c>
      <c r="BL23" s="126">
        <v>5745723</v>
      </c>
      <c r="BM23" s="126">
        <v>1634899</v>
      </c>
      <c r="BN23" s="127">
        <v>22644501</v>
      </c>
      <c r="BO23" s="164">
        <v>22911907</v>
      </c>
      <c r="BP23" s="265">
        <v>0</v>
      </c>
      <c r="BQ23" s="272">
        <v>0</v>
      </c>
      <c r="BR23" s="273">
        <v>0</v>
      </c>
      <c r="BS23" s="161"/>
      <c r="BT23" s="126">
        <v>2500375</v>
      </c>
      <c r="BU23" s="126">
        <v>4449659</v>
      </c>
      <c r="BV23" s="126">
        <v>7020405</v>
      </c>
      <c r="BW23" s="126">
        <v>6041392</v>
      </c>
      <c r="BX23" s="126">
        <v>2855662</v>
      </c>
      <c r="BY23" s="127">
        <v>22867493</v>
      </c>
      <c r="BZ23" s="369">
        <v>22867493</v>
      </c>
      <c r="CA23" s="163">
        <v>0</v>
      </c>
      <c r="CB23" s="126">
        <v>0</v>
      </c>
      <c r="CC23" s="127">
        <v>0</v>
      </c>
      <c r="CD23" s="166"/>
      <c r="CE23" s="126">
        <v>0</v>
      </c>
      <c r="CF23" s="126">
        <v>0</v>
      </c>
      <c r="CG23" s="126">
        <v>0</v>
      </c>
      <c r="CH23" s="126">
        <v>0</v>
      </c>
      <c r="CI23" s="126">
        <v>0</v>
      </c>
      <c r="CJ23" s="127">
        <v>0</v>
      </c>
      <c r="CK23" s="128">
        <v>0</v>
      </c>
      <c r="CL23" s="163">
        <v>0</v>
      </c>
      <c r="CM23" s="126">
        <v>0</v>
      </c>
      <c r="CN23" s="127">
        <v>0</v>
      </c>
      <c r="CO23" s="166"/>
      <c r="CP23" s="126">
        <v>0</v>
      </c>
      <c r="CQ23" s="126">
        <v>0</v>
      </c>
      <c r="CR23" s="126">
        <v>0</v>
      </c>
      <c r="CS23" s="126">
        <v>0</v>
      </c>
      <c r="CT23" s="126">
        <v>0</v>
      </c>
      <c r="CU23" s="127">
        <v>0</v>
      </c>
      <c r="CV23" s="369">
        <v>0</v>
      </c>
      <c r="CW23" s="163">
        <v>0</v>
      </c>
      <c r="CX23" s="126">
        <v>0</v>
      </c>
      <c r="CY23" s="127">
        <v>0</v>
      </c>
      <c r="CZ23" s="166"/>
      <c r="DA23" s="126">
        <v>0</v>
      </c>
      <c r="DB23" s="126">
        <v>0</v>
      </c>
      <c r="DC23" s="126">
        <v>0</v>
      </c>
      <c r="DD23" s="126">
        <v>0</v>
      </c>
      <c r="DE23" s="126">
        <v>0</v>
      </c>
      <c r="DF23" s="127">
        <v>0</v>
      </c>
      <c r="DG23" s="128">
        <v>0</v>
      </c>
      <c r="DH23" s="163">
        <v>0</v>
      </c>
      <c r="DI23" s="126">
        <v>0</v>
      </c>
      <c r="DJ23" s="127">
        <v>0</v>
      </c>
      <c r="DK23" s="166"/>
      <c r="DL23" s="126">
        <v>5069437</v>
      </c>
      <c r="DM23" s="126">
        <v>13916922</v>
      </c>
      <c r="DN23" s="126">
        <v>43505011</v>
      </c>
      <c r="DO23" s="126">
        <v>44629813</v>
      </c>
      <c r="DP23" s="126">
        <v>47749856</v>
      </c>
      <c r="DQ23" s="127">
        <v>154871039</v>
      </c>
      <c r="DR23" s="164">
        <v>154871039</v>
      </c>
      <c r="DS23" s="163">
        <v>0</v>
      </c>
      <c r="DT23" s="126">
        <v>0</v>
      </c>
      <c r="DU23" s="127">
        <v>0</v>
      </c>
      <c r="DV23" s="166"/>
      <c r="DW23" s="126">
        <v>669858</v>
      </c>
      <c r="DX23" s="126">
        <v>3653114</v>
      </c>
      <c r="DY23" s="126">
        <v>27575078</v>
      </c>
      <c r="DZ23" s="126">
        <v>29539881</v>
      </c>
      <c r="EA23" s="126">
        <v>31135190</v>
      </c>
      <c r="EB23" s="127">
        <v>92573121</v>
      </c>
      <c r="EC23" s="164">
        <v>92573121</v>
      </c>
      <c r="ED23" s="163">
        <v>0</v>
      </c>
      <c r="EE23" s="126">
        <v>0</v>
      </c>
      <c r="EF23" s="127">
        <v>0</v>
      </c>
      <c r="EG23" s="166"/>
      <c r="EH23" s="126">
        <v>4399579</v>
      </c>
      <c r="EI23" s="126">
        <v>10263808</v>
      </c>
      <c r="EJ23" s="126">
        <v>15929933</v>
      </c>
      <c r="EK23" s="126">
        <v>14252982</v>
      </c>
      <c r="EL23" s="126">
        <v>15001702</v>
      </c>
      <c r="EM23" s="127">
        <v>59848004</v>
      </c>
      <c r="EN23" s="369">
        <v>59848004</v>
      </c>
      <c r="EO23" s="163">
        <v>0</v>
      </c>
      <c r="EP23" s="126">
        <v>0</v>
      </c>
      <c r="EQ23" s="127">
        <v>0</v>
      </c>
      <c r="ER23" s="166"/>
      <c r="ES23" s="126">
        <v>0</v>
      </c>
      <c r="ET23" s="126">
        <v>0</v>
      </c>
      <c r="EU23" s="126">
        <v>0</v>
      </c>
      <c r="EV23" s="126">
        <v>836950</v>
      </c>
      <c r="EW23" s="126">
        <v>1612964</v>
      </c>
      <c r="EX23" s="127">
        <v>2449914</v>
      </c>
      <c r="EY23" s="128">
        <v>2449914</v>
      </c>
      <c r="EZ23" s="163">
        <v>3364145</v>
      </c>
      <c r="FA23" s="126">
        <v>6739952</v>
      </c>
      <c r="FB23" s="162">
        <v>10104097</v>
      </c>
      <c r="FC23" s="125">
        <v>0</v>
      </c>
      <c r="FD23" s="126">
        <v>69569944</v>
      </c>
      <c r="FE23" s="126">
        <v>91271457</v>
      </c>
      <c r="FF23" s="126">
        <v>112294017</v>
      </c>
      <c r="FG23" s="126">
        <v>97639763</v>
      </c>
      <c r="FH23" s="126">
        <v>91112147</v>
      </c>
      <c r="FI23" s="127">
        <v>461887328</v>
      </c>
      <c r="FJ23" s="164">
        <v>471991425</v>
      </c>
    </row>
    <row r="24" spans="1:166" ht="18" customHeight="1" x14ac:dyDescent="0.15">
      <c r="A24" s="63" t="s">
        <v>20</v>
      </c>
      <c r="B24" s="152">
        <v>0</v>
      </c>
      <c r="C24" s="153">
        <v>0</v>
      </c>
      <c r="D24" s="154">
        <v>0</v>
      </c>
      <c r="E24" s="167">
        <v>0</v>
      </c>
      <c r="F24" s="153">
        <v>11903066</v>
      </c>
      <c r="G24" s="168">
        <v>11034025</v>
      </c>
      <c r="H24" s="154">
        <v>9490515</v>
      </c>
      <c r="I24" s="153">
        <v>7603378</v>
      </c>
      <c r="J24" s="154">
        <v>4313599</v>
      </c>
      <c r="K24" s="169">
        <v>44344583</v>
      </c>
      <c r="L24" s="160">
        <v>44344583</v>
      </c>
      <c r="M24" s="265">
        <v>0</v>
      </c>
      <c r="N24" s="272">
        <v>0</v>
      </c>
      <c r="O24" s="273">
        <v>0</v>
      </c>
      <c r="P24" s="161"/>
      <c r="Q24" s="126">
        <v>0</v>
      </c>
      <c r="R24" s="126">
        <v>0</v>
      </c>
      <c r="S24" s="126">
        <v>0</v>
      </c>
      <c r="T24" s="126">
        <v>0</v>
      </c>
      <c r="U24" s="126">
        <v>0</v>
      </c>
      <c r="V24" s="162">
        <v>0</v>
      </c>
      <c r="W24" s="369">
        <v>0</v>
      </c>
      <c r="X24" s="163">
        <v>0</v>
      </c>
      <c r="Y24" s="126">
        <v>0</v>
      </c>
      <c r="Z24" s="127">
        <v>0</v>
      </c>
      <c r="AA24" s="165"/>
      <c r="AB24" s="126">
        <v>0</v>
      </c>
      <c r="AC24" s="126">
        <v>0</v>
      </c>
      <c r="AD24" s="126">
        <v>0</v>
      </c>
      <c r="AE24" s="126">
        <v>0</v>
      </c>
      <c r="AF24" s="126">
        <v>0</v>
      </c>
      <c r="AG24" s="127">
        <v>0</v>
      </c>
      <c r="AH24" s="128">
        <v>0</v>
      </c>
      <c r="AI24" s="163">
        <v>0</v>
      </c>
      <c r="AJ24" s="126">
        <v>0</v>
      </c>
      <c r="AK24" s="162">
        <v>0</v>
      </c>
      <c r="AL24" s="125">
        <v>0</v>
      </c>
      <c r="AM24" s="126">
        <v>6093787</v>
      </c>
      <c r="AN24" s="126">
        <v>3942659</v>
      </c>
      <c r="AO24" s="126">
        <v>2900742</v>
      </c>
      <c r="AP24" s="126">
        <v>2815459</v>
      </c>
      <c r="AQ24" s="126">
        <v>1356711</v>
      </c>
      <c r="AR24" s="127">
        <v>17109358</v>
      </c>
      <c r="AS24" s="369">
        <v>17109358</v>
      </c>
      <c r="AT24" s="163">
        <v>0</v>
      </c>
      <c r="AU24" s="126">
        <v>0</v>
      </c>
      <c r="AV24" s="162">
        <v>0</v>
      </c>
      <c r="AW24" s="125">
        <v>0</v>
      </c>
      <c r="AX24" s="126">
        <v>0</v>
      </c>
      <c r="AY24" s="126">
        <v>746894</v>
      </c>
      <c r="AZ24" s="126">
        <v>474683</v>
      </c>
      <c r="BA24" s="126">
        <v>522958</v>
      </c>
      <c r="BB24" s="126">
        <v>1012085</v>
      </c>
      <c r="BC24" s="127">
        <v>2756620</v>
      </c>
      <c r="BD24" s="369">
        <v>2756620</v>
      </c>
      <c r="BE24" s="268">
        <v>0</v>
      </c>
      <c r="BF24" s="262">
        <v>0</v>
      </c>
      <c r="BG24" s="127">
        <v>0</v>
      </c>
      <c r="BH24" s="125">
        <v>0</v>
      </c>
      <c r="BI24" s="126">
        <v>494842</v>
      </c>
      <c r="BJ24" s="126">
        <v>1285321</v>
      </c>
      <c r="BK24" s="126">
        <v>1062770</v>
      </c>
      <c r="BL24" s="126">
        <v>259506</v>
      </c>
      <c r="BM24" s="126">
        <v>566538</v>
      </c>
      <c r="BN24" s="127">
        <v>3668977</v>
      </c>
      <c r="BO24" s="164">
        <v>3668977</v>
      </c>
      <c r="BP24" s="265">
        <v>0</v>
      </c>
      <c r="BQ24" s="272">
        <v>0</v>
      </c>
      <c r="BR24" s="273">
        <v>0</v>
      </c>
      <c r="BS24" s="161"/>
      <c r="BT24" s="126">
        <v>5314437</v>
      </c>
      <c r="BU24" s="126">
        <v>5059151</v>
      </c>
      <c r="BV24" s="126">
        <v>5052320</v>
      </c>
      <c r="BW24" s="126">
        <v>3686356</v>
      </c>
      <c r="BX24" s="126">
        <v>1378265</v>
      </c>
      <c r="BY24" s="127">
        <v>20490529</v>
      </c>
      <c r="BZ24" s="369">
        <v>20490529</v>
      </c>
      <c r="CA24" s="163">
        <v>0</v>
      </c>
      <c r="CB24" s="126">
        <v>0</v>
      </c>
      <c r="CC24" s="127">
        <v>0</v>
      </c>
      <c r="CD24" s="166"/>
      <c r="CE24" s="126">
        <v>0</v>
      </c>
      <c r="CF24" s="126">
        <v>0</v>
      </c>
      <c r="CG24" s="126">
        <v>0</v>
      </c>
      <c r="CH24" s="126">
        <v>0</v>
      </c>
      <c r="CI24" s="126">
        <v>0</v>
      </c>
      <c r="CJ24" s="127">
        <v>0</v>
      </c>
      <c r="CK24" s="128">
        <v>0</v>
      </c>
      <c r="CL24" s="163">
        <v>0</v>
      </c>
      <c r="CM24" s="126">
        <v>0</v>
      </c>
      <c r="CN24" s="127">
        <v>0</v>
      </c>
      <c r="CO24" s="166"/>
      <c r="CP24" s="126">
        <v>0</v>
      </c>
      <c r="CQ24" s="126">
        <v>0</v>
      </c>
      <c r="CR24" s="126">
        <v>0</v>
      </c>
      <c r="CS24" s="126">
        <v>319099</v>
      </c>
      <c r="CT24" s="126">
        <v>0</v>
      </c>
      <c r="CU24" s="127">
        <v>319099</v>
      </c>
      <c r="CV24" s="369">
        <v>319099</v>
      </c>
      <c r="CW24" s="163">
        <v>0</v>
      </c>
      <c r="CX24" s="126">
        <v>0</v>
      </c>
      <c r="CY24" s="127">
        <v>0</v>
      </c>
      <c r="CZ24" s="166"/>
      <c r="DA24" s="126">
        <v>0</v>
      </c>
      <c r="DB24" s="126">
        <v>0</v>
      </c>
      <c r="DC24" s="126">
        <v>0</v>
      </c>
      <c r="DD24" s="126">
        <v>0</v>
      </c>
      <c r="DE24" s="126">
        <v>0</v>
      </c>
      <c r="DF24" s="127">
        <v>0</v>
      </c>
      <c r="DG24" s="128">
        <v>0</v>
      </c>
      <c r="DH24" s="163">
        <v>0</v>
      </c>
      <c r="DI24" s="126">
        <v>0</v>
      </c>
      <c r="DJ24" s="127">
        <v>0</v>
      </c>
      <c r="DK24" s="166"/>
      <c r="DL24" s="126">
        <v>8294490</v>
      </c>
      <c r="DM24" s="126">
        <v>16496666</v>
      </c>
      <c r="DN24" s="126">
        <v>41824678</v>
      </c>
      <c r="DO24" s="126">
        <v>65132605</v>
      </c>
      <c r="DP24" s="126">
        <v>42203558</v>
      </c>
      <c r="DQ24" s="127">
        <v>173951997</v>
      </c>
      <c r="DR24" s="164">
        <v>173951997</v>
      </c>
      <c r="DS24" s="163">
        <v>0</v>
      </c>
      <c r="DT24" s="126">
        <v>0</v>
      </c>
      <c r="DU24" s="127">
        <v>0</v>
      </c>
      <c r="DV24" s="166"/>
      <c r="DW24" s="126">
        <v>3075423</v>
      </c>
      <c r="DX24" s="126">
        <v>6850794</v>
      </c>
      <c r="DY24" s="126">
        <v>28494108</v>
      </c>
      <c r="DZ24" s="126">
        <v>52120066</v>
      </c>
      <c r="EA24" s="126">
        <v>30561182</v>
      </c>
      <c r="EB24" s="127">
        <v>121101573</v>
      </c>
      <c r="EC24" s="164">
        <v>121101573</v>
      </c>
      <c r="ED24" s="163">
        <v>0</v>
      </c>
      <c r="EE24" s="126">
        <v>0</v>
      </c>
      <c r="EF24" s="127">
        <v>0</v>
      </c>
      <c r="EG24" s="166"/>
      <c r="EH24" s="126">
        <v>5219067</v>
      </c>
      <c r="EI24" s="126">
        <v>9645872</v>
      </c>
      <c r="EJ24" s="126">
        <v>13330570</v>
      </c>
      <c r="EK24" s="126">
        <v>12703039</v>
      </c>
      <c r="EL24" s="126">
        <v>7760820</v>
      </c>
      <c r="EM24" s="127">
        <v>48659368</v>
      </c>
      <c r="EN24" s="369">
        <v>48659368</v>
      </c>
      <c r="EO24" s="163">
        <v>0</v>
      </c>
      <c r="EP24" s="126">
        <v>0</v>
      </c>
      <c r="EQ24" s="127">
        <v>0</v>
      </c>
      <c r="ER24" s="166"/>
      <c r="ES24" s="126">
        <v>0</v>
      </c>
      <c r="ET24" s="126">
        <v>0</v>
      </c>
      <c r="EU24" s="126">
        <v>0</v>
      </c>
      <c r="EV24" s="126">
        <v>309500</v>
      </c>
      <c r="EW24" s="126">
        <v>3881556</v>
      </c>
      <c r="EX24" s="127">
        <v>4191056</v>
      </c>
      <c r="EY24" s="128">
        <v>4191056</v>
      </c>
      <c r="EZ24" s="163">
        <v>3860378</v>
      </c>
      <c r="FA24" s="126">
        <v>10918200</v>
      </c>
      <c r="FB24" s="162">
        <v>14778578</v>
      </c>
      <c r="FC24" s="125">
        <v>0</v>
      </c>
      <c r="FD24" s="126">
        <v>97501996</v>
      </c>
      <c r="FE24" s="126">
        <v>85720421</v>
      </c>
      <c r="FF24" s="126">
        <v>107337432</v>
      </c>
      <c r="FG24" s="126">
        <v>113114964</v>
      </c>
      <c r="FH24" s="126">
        <v>79209257</v>
      </c>
      <c r="FI24" s="127">
        <v>482884070</v>
      </c>
      <c r="FJ24" s="164">
        <v>497662648</v>
      </c>
    </row>
    <row r="25" spans="1:166" ht="18" customHeight="1" x14ac:dyDescent="0.15">
      <c r="A25" s="63" t="s">
        <v>21</v>
      </c>
      <c r="B25" s="171">
        <v>43676</v>
      </c>
      <c r="C25" s="156">
        <v>505825</v>
      </c>
      <c r="D25" s="171">
        <v>549501</v>
      </c>
      <c r="E25" s="155">
        <v>0</v>
      </c>
      <c r="F25" s="156">
        <v>15931050</v>
      </c>
      <c r="G25" s="157">
        <v>20587733</v>
      </c>
      <c r="H25" s="158">
        <v>23406738</v>
      </c>
      <c r="I25" s="156">
        <v>14020500</v>
      </c>
      <c r="J25" s="158">
        <v>7969160</v>
      </c>
      <c r="K25" s="159">
        <v>81915181</v>
      </c>
      <c r="L25" s="171">
        <v>82464682</v>
      </c>
      <c r="M25" s="265">
        <v>0</v>
      </c>
      <c r="N25" s="272">
        <v>0</v>
      </c>
      <c r="O25" s="273">
        <v>0</v>
      </c>
      <c r="P25" s="161"/>
      <c r="Q25" s="126">
        <v>99121</v>
      </c>
      <c r="R25" s="126">
        <v>0</v>
      </c>
      <c r="S25" s="126">
        <v>0</v>
      </c>
      <c r="T25" s="126">
        <v>0</v>
      </c>
      <c r="U25" s="126">
        <v>0</v>
      </c>
      <c r="V25" s="162">
        <v>99121</v>
      </c>
      <c r="W25" s="369">
        <v>99121</v>
      </c>
      <c r="X25" s="163">
        <v>0</v>
      </c>
      <c r="Y25" s="126">
        <v>0</v>
      </c>
      <c r="Z25" s="127">
        <v>0</v>
      </c>
      <c r="AA25" s="165"/>
      <c r="AB25" s="126">
        <v>0</v>
      </c>
      <c r="AC25" s="126">
        <v>0</v>
      </c>
      <c r="AD25" s="126">
        <v>0</v>
      </c>
      <c r="AE25" s="126">
        <v>0</v>
      </c>
      <c r="AF25" s="126">
        <v>0</v>
      </c>
      <c r="AG25" s="127">
        <v>0</v>
      </c>
      <c r="AH25" s="128">
        <v>0</v>
      </c>
      <c r="AI25" s="163">
        <v>0</v>
      </c>
      <c r="AJ25" s="126">
        <v>0</v>
      </c>
      <c r="AK25" s="162">
        <v>0</v>
      </c>
      <c r="AL25" s="125">
        <v>0</v>
      </c>
      <c r="AM25" s="126">
        <v>9323386</v>
      </c>
      <c r="AN25" s="126">
        <v>9551838</v>
      </c>
      <c r="AO25" s="126">
        <v>8619504</v>
      </c>
      <c r="AP25" s="126">
        <v>5219894</v>
      </c>
      <c r="AQ25" s="126">
        <v>2144125</v>
      </c>
      <c r="AR25" s="127">
        <v>34858747</v>
      </c>
      <c r="AS25" s="369">
        <v>34858747</v>
      </c>
      <c r="AT25" s="163">
        <v>0</v>
      </c>
      <c r="AU25" s="126">
        <v>0</v>
      </c>
      <c r="AV25" s="162">
        <v>0</v>
      </c>
      <c r="AW25" s="125">
        <v>0</v>
      </c>
      <c r="AX25" s="126">
        <v>0</v>
      </c>
      <c r="AY25" s="126">
        <v>0</v>
      </c>
      <c r="AZ25" s="126">
        <v>0</v>
      </c>
      <c r="BA25" s="126">
        <v>0</v>
      </c>
      <c r="BB25" s="126">
        <v>0</v>
      </c>
      <c r="BC25" s="127">
        <v>0</v>
      </c>
      <c r="BD25" s="369">
        <v>0</v>
      </c>
      <c r="BE25" s="268">
        <v>43676</v>
      </c>
      <c r="BF25" s="262">
        <v>86081</v>
      </c>
      <c r="BG25" s="127">
        <v>129757</v>
      </c>
      <c r="BH25" s="125">
        <v>0</v>
      </c>
      <c r="BI25" s="126">
        <v>1082045</v>
      </c>
      <c r="BJ25" s="126">
        <v>1759648</v>
      </c>
      <c r="BK25" s="126">
        <v>7281046</v>
      </c>
      <c r="BL25" s="126">
        <v>4757233</v>
      </c>
      <c r="BM25" s="126">
        <v>1726642</v>
      </c>
      <c r="BN25" s="127">
        <v>16606614</v>
      </c>
      <c r="BO25" s="164">
        <v>16736371</v>
      </c>
      <c r="BP25" s="265">
        <v>0</v>
      </c>
      <c r="BQ25" s="272">
        <v>419744</v>
      </c>
      <c r="BR25" s="273">
        <v>419744</v>
      </c>
      <c r="BS25" s="161"/>
      <c r="BT25" s="126">
        <v>5286903</v>
      </c>
      <c r="BU25" s="126">
        <v>9094780</v>
      </c>
      <c r="BV25" s="126">
        <v>7506188</v>
      </c>
      <c r="BW25" s="126">
        <v>3156989</v>
      </c>
      <c r="BX25" s="126">
        <v>2797410</v>
      </c>
      <c r="BY25" s="127">
        <v>27842270</v>
      </c>
      <c r="BZ25" s="369">
        <v>28262014</v>
      </c>
      <c r="CA25" s="163">
        <v>0</v>
      </c>
      <c r="CB25" s="126">
        <v>0</v>
      </c>
      <c r="CC25" s="127">
        <v>0</v>
      </c>
      <c r="CD25" s="166"/>
      <c r="CE25" s="126">
        <v>0</v>
      </c>
      <c r="CF25" s="126">
        <v>0</v>
      </c>
      <c r="CG25" s="126">
        <v>0</v>
      </c>
      <c r="CH25" s="126">
        <v>0</v>
      </c>
      <c r="CI25" s="126">
        <v>0</v>
      </c>
      <c r="CJ25" s="127">
        <v>0</v>
      </c>
      <c r="CK25" s="128">
        <v>0</v>
      </c>
      <c r="CL25" s="163">
        <v>0</v>
      </c>
      <c r="CM25" s="126">
        <v>0</v>
      </c>
      <c r="CN25" s="127">
        <v>0</v>
      </c>
      <c r="CO25" s="166"/>
      <c r="CP25" s="126">
        <v>0</v>
      </c>
      <c r="CQ25" s="126">
        <v>0</v>
      </c>
      <c r="CR25" s="126">
        <v>0</v>
      </c>
      <c r="CS25" s="126">
        <v>0</v>
      </c>
      <c r="CT25" s="126">
        <v>0</v>
      </c>
      <c r="CU25" s="127">
        <v>0</v>
      </c>
      <c r="CV25" s="369">
        <v>0</v>
      </c>
      <c r="CW25" s="163">
        <v>0</v>
      </c>
      <c r="CX25" s="126">
        <v>0</v>
      </c>
      <c r="CY25" s="127">
        <v>0</v>
      </c>
      <c r="CZ25" s="166"/>
      <c r="DA25" s="126">
        <v>139595</v>
      </c>
      <c r="DB25" s="126">
        <v>181467</v>
      </c>
      <c r="DC25" s="126">
        <v>0</v>
      </c>
      <c r="DD25" s="126">
        <v>886384</v>
      </c>
      <c r="DE25" s="126">
        <v>1300983</v>
      </c>
      <c r="DF25" s="127">
        <v>2508429</v>
      </c>
      <c r="DG25" s="128">
        <v>2508429</v>
      </c>
      <c r="DH25" s="163">
        <v>0</v>
      </c>
      <c r="DI25" s="126">
        <v>0</v>
      </c>
      <c r="DJ25" s="127">
        <v>0</v>
      </c>
      <c r="DK25" s="166"/>
      <c r="DL25" s="126">
        <v>7632777</v>
      </c>
      <c r="DM25" s="126">
        <v>10937860</v>
      </c>
      <c r="DN25" s="126">
        <v>45974216</v>
      </c>
      <c r="DO25" s="126">
        <v>51673216</v>
      </c>
      <c r="DP25" s="126">
        <v>53999705</v>
      </c>
      <c r="DQ25" s="127">
        <v>170217774</v>
      </c>
      <c r="DR25" s="164">
        <v>170217774</v>
      </c>
      <c r="DS25" s="163">
        <v>0</v>
      </c>
      <c r="DT25" s="126">
        <v>0</v>
      </c>
      <c r="DU25" s="127">
        <v>0</v>
      </c>
      <c r="DV25" s="166"/>
      <c r="DW25" s="126">
        <v>1783832</v>
      </c>
      <c r="DX25" s="126">
        <v>3200107</v>
      </c>
      <c r="DY25" s="126">
        <v>33062744</v>
      </c>
      <c r="DZ25" s="126">
        <v>38827410</v>
      </c>
      <c r="EA25" s="126">
        <v>40308891</v>
      </c>
      <c r="EB25" s="127">
        <v>117182984</v>
      </c>
      <c r="EC25" s="164">
        <v>117182984</v>
      </c>
      <c r="ED25" s="163">
        <v>0</v>
      </c>
      <c r="EE25" s="126">
        <v>0</v>
      </c>
      <c r="EF25" s="127">
        <v>0</v>
      </c>
      <c r="EG25" s="166"/>
      <c r="EH25" s="126">
        <v>5848945</v>
      </c>
      <c r="EI25" s="126">
        <v>7737753</v>
      </c>
      <c r="EJ25" s="126">
        <v>12559556</v>
      </c>
      <c r="EK25" s="126">
        <v>11691580</v>
      </c>
      <c r="EL25" s="126">
        <v>7956107</v>
      </c>
      <c r="EM25" s="127">
        <v>45793941</v>
      </c>
      <c r="EN25" s="369">
        <v>45793941</v>
      </c>
      <c r="EO25" s="163">
        <v>0</v>
      </c>
      <c r="EP25" s="126">
        <v>0</v>
      </c>
      <c r="EQ25" s="127">
        <v>0</v>
      </c>
      <c r="ER25" s="166"/>
      <c r="ES25" s="126">
        <v>0</v>
      </c>
      <c r="ET25" s="126">
        <v>0</v>
      </c>
      <c r="EU25" s="126">
        <v>351916</v>
      </c>
      <c r="EV25" s="126">
        <v>1154226</v>
      </c>
      <c r="EW25" s="126">
        <v>5734707</v>
      </c>
      <c r="EX25" s="127">
        <v>7240849</v>
      </c>
      <c r="EY25" s="128">
        <v>7240849</v>
      </c>
      <c r="EZ25" s="163">
        <v>3296849</v>
      </c>
      <c r="FA25" s="126">
        <v>7461034</v>
      </c>
      <c r="FB25" s="162">
        <v>10757883</v>
      </c>
      <c r="FC25" s="125">
        <v>0</v>
      </c>
      <c r="FD25" s="126">
        <v>87059605</v>
      </c>
      <c r="FE25" s="126">
        <v>116439020</v>
      </c>
      <c r="FF25" s="126">
        <v>135269864</v>
      </c>
      <c r="FG25" s="126">
        <v>125139067</v>
      </c>
      <c r="FH25" s="126">
        <v>111653422</v>
      </c>
      <c r="FI25" s="127">
        <v>575560978</v>
      </c>
      <c r="FJ25" s="164">
        <v>586318861</v>
      </c>
    </row>
    <row r="26" spans="1:166" ht="18" customHeight="1" x14ac:dyDescent="0.15">
      <c r="A26" s="63" t="s">
        <v>22</v>
      </c>
      <c r="B26" s="152">
        <v>0</v>
      </c>
      <c r="C26" s="153">
        <v>136714</v>
      </c>
      <c r="D26" s="154">
        <v>136714</v>
      </c>
      <c r="E26" s="167">
        <v>0</v>
      </c>
      <c r="F26" s="153">
        <v>8506499</v>
      </c>
      <c r="G26" s="168">
        <v>13693271</v>
      </c>
      <c r="H26" s="154">
        <v>11985684</v>
      </c>
      <c r="I26" s="153">
        <v>11895234</v>
      </c>
      <c r="J26" s="154">
        <v>7229194</v>
      </c>
      <c r="K26" s="169">
        <v>53309882</v>
      </c>
      <c r="L26" s="160">
        <v>53446596</v>
      </c>
      <c r="M26" s="265">
        <v>0</v>
      </c>
      <c r="N26" s="272">
        <v>0</v>
      </c>
      <c r="O26" s="273">
        <v>0</v>
      </c>
      <c r="P26" s="161"/>
      <c r="Q26" s="126">
        <v>0</v>
      </c>
      <c r="R26" s="126">
        <v>0</v>
      </c>
      <c r="S26" s="126">
        <v>0</v>
      </c>
      <c r="T26" s="126">
        <v>0</v>
      </c>
      <c r="U26" s="126">
        <v>0</v>
      </c>
      <c r="V26" s="162">
        <v>0</v>
      </c>
      <c r="W26" s="369">
        <v>0</v>
      </c>
      <c r="X26" s="163">
        <v>0</v>
      </c>
      <c r="Y26" s="126">
        <v>0</v>
      </c>
      <c r="Z26" s="127">
        <v>0</v>
      </c>
      <c r="AA26" s="165"/>
      <c r="AB26" s="126">
        <v>0</v>
      </c>
      <c r="AC26" s="126">
        <v>0</v>
      </c>
      <c r="AD26" s="126">
        <v>0</v>
      </c>
      <c r="AE26" s="126">
        <v>0</v>
      </c>
      <c r="AF26" s="126">
        <v>0</v>
      </c>
      <c r="AG26" s="127">
        <v>0</v>
      </c>
      <c r="AH26" s="128">
        <v>0</v>
      </c>
      <c r="AI26" s="163">
        <v>0</v>
      </c>
      <c r="AJ26" s="126">
        <v>0</v>
      </c>
      <c r="AK26" s="162">
        <v>0</v>
      </c>
      <c r="AL26" s="125">
        <v>0</v>
      </c>
      <c r="AM26" s="126">
        <v>5281098</v>
      </c>
      <c r="AN26" s="126">
        <v>5738607</v>
      </c>
      <c r="AO26" s="126">
        <v>3215423</v>
      </c>
      <c r="AP26" s="126">
        <v>4158192</v>
      </c>
      <c r="AQ26" s="126">
        <v>1232538</v>
      </c>
      <c r="AR26" s="127">
        <v>19625858</v>
      </c>
      <c r="AS26" s="369">
        <v>19625858</v>
      </c>
      <c r="AT26" s="163">
        <v>0</v>
      </c>
      <c r="AU26" s="126">
        <v>0</v>
      </c>
      <c r="AV26" s="162">
        <v>0</v>
      </c>
      <c r="AW26" s="125">
        <v>0</v>
      </c>
      <c r="AX26" s="126">
        <v>149011</v>
      </c>
      <c r="AY26" s="126">
        <v>698956</v>
      </c>
      <c r="AZ26" s="126">
        <v>834797</v>
      </c>
      <c r="BA26" s="126">
        <v>415800</v>
      </c>
      <c r="BB26" s="126">
        <v>286929</v>
      </c>
      <c r="BC26" s="127">
        <v>2385493</v>
      </c>
      <c r="BD26" s="369">
        <v>2385493</v>
      </c>
      <c r="BE26" s="268">
        <v>0</v>
      </c>
      <c r="BF26" s="262">
        <v>136714</v>
      </c>
      <c r="BG26" s="127">
        <v>136714</v>
      </c>
      <c r="BH26" s="125">
        <v>0</v>
      </c>
      <c r="BI26" s="126">
        <v>1465235</v>
      </c>
      <c r="BJ26" s="126">
        <v>1971341</v>
      </c>
      <c r="BK26" s="126">
        <v>2578941</v>
      </c>
      <c r="BL26" s="126">
        <v>1382130</v>
      </c>
      <c r="BM26" s="126">
        <v>1041111</v>
      </c>
      <c r="BN26" s="127">
        <v>8438758</v>
      </c>
      <c r="BO26" s="164">
        <v>8575472</v>
      </c>
      <c r="BP26" s="265">
        <v>0</v>
      </c>
      <c r="BQ26" s="272">
        <v>0</v>
      </c>
      <c r="BR26" s="273">
        <v>0</v>
      </c>
      <c r="BS26" s="161"/>
      <c r="BT26" s="126">
        <v>1611155</v>
      </c>
      <c r="BU26" s="126">
        <v>4855301</v>
      </c>
      <c r="BV26" s="126">
        <v>3963566</v>
      </c>
      <c r="BW26" s="126">
        <v>2376315</v>
      </c>
      <c r="BX26" s="126">
        <v>1576467</v>
      </c>
      <c r="BY26" s="127">
        <v>14382804</v>
      </c>
      <c r="BZ26" s="369">
        <v>14382804</v>
      </c>
      <c r="CA26" s="163">
        <v>0</v>
      </c>
      <c r="CB26" s="126">
        <v>0</v>
      </c>
      <c r="CC26" s="127">
        <v>0</v>
      </c>
      <c r="CD26" s="166"/>
      <c r="CE26" s="126">
        <v>0</v>
      </c>
      <c r="CF26" s="126">
        <v>0</v>
      </c>
      <c r="CG26" s="126">
        <v>0</v>
      </c>
      <c r="CH26" s="126">
        <v>0</v>
      </c>
      <c r="CI26" s="126">
        <v>0</v>
      </c>
      <c r="CJ26" s="127">
        <v>0</v>
      </c>
      <c r="CK26" s="128">
        <v>0</v>
      </c>
      <c r="CL26" s="163">
        <v>0</v>
      </c>
      <c r="CM26" s="126">
        <v>0</v>
      </c>
      <c r="CN26" s="127">
        <v>0</v>
      </c>
      <c r="CO26" s="166"/>
      <c r="CP26" s="126">
        <v>0</v>
      </c>
      <c r="CQ26" s="126">
        <v>429066</v>
      </c>
      <c r="CR26" s="126">
        <v>1392957</v>
      </c>
      <c r="CS26" s="126">
        <v>3562797</v>
      </c>
      <c r="CT26" s="126">
        <v>3092149</v>
      </c>
      <c r="CU26" s="127">
        <v>8476969</v>
      </c>
      <c r="CV26" s="369">
        <v>8476969</v>
      </c>
      <c r="CW26" s="163">
        <v>0</v>
      </c>
      <c r="CX26" s="126">
        <v>0</v>
      </c>
      <c r="CY26" s="127">
        <v>0</v>
      </c>
      <c r="CZ26" s="166"/>
      <c r="DA26" s="126">
        <v>0</v>
      </c>
      <c r="DB26" s="126">
        <v>0</v>
      </c>
      <c r="DC26" s="126">
        <v>0</v>
      </c>
      <c r="DD26" s="126">
        <v>0</v>
      </c>
      <c r="DE26" s="126">
        <v>0</v>
      </c>
      <c r="DF26" s="127">
        <v>0</v>
      </c>
      <c r="DG26" s="128">
        <v>0</v>
      </c>
      <c r="DH26" s="163">
        <v>0</v>
      </c>
      <c r="DI26" s="126">
        <v>0</v>
      </c>
      <c r="DJ26" s="127">
        <v>0</v>
      </c>
      <c r="DK26" s="166"/>
      <c r="DL26" s="126">
        <v>2654294</v>
      </c>
      <c r="DM26" s="126">
        <v>7815784</v>
      </c>
      <c r="DN26" s="126">
        <v>13007738</v>
      </c>
      <c r="DO26" s="126">
        <v>23444459</v>
      </c>
      <c r="DP26" s="126">
        <v>19547338</v>
      </c>
      <c r="DQ26" s="127">
        <v>66469613</v>
      </c>
      <c r="DR26" s="164">
        <v>66469613</v>
      </c>
      <c r="DS26" s="163">
        <v>0</v>
      </c>
      <c r="DT26" s="126">
        <v>0</v>
      </c>
      <c r="DU26" s="127">
        <v>0</v>
      </c>
      <c r="DV26" s="166"/>
      <c r="DW26" s="126">
        <v>837952</v>
      </c>
      <c r="DX26" s="126">
        <v>2208811</v>
      </c>
      <c r="DY26" s="126">
        <v>6407758</v>
      </c>
      <c r="DZ26" s="126">
        <v>14559619</v>
      </c>
      <c r="EA26" s="126">
        <v>10745109</v>
      </c>
      <c r="EB26" s="127">
        <v>34759249</v>
      </c>
      <c r="EC26" s="164">
        <v>34759249</v>
      </c>
      <c r="ED26" s="163">
        <v>0</v>
      </c>
      <c r="EE26" s="126">
        <v>0</v>
      </c>
      <c r="EF26" s="127">
        <v>0</v>
      </c>
      <c r="EG26" s="166"/>
      <c r="EH26" s="126">
        <v>1816342</v>
      </c>
      <c r="EI26" s="126">
        <v>5606973</v>
      </c>
      <c r="EJ26" s="126">
        <v>5902765</v>
      </c>
      <c r="EK26" s="126">
        <v>8068221</v>
      </c>
      <c r="EL26" s="126">
        <v>6139191</v>
      </c>
      <c r="EM26" s="127">
        <v>27533492</v>
      </c>
      <c r="EN26" s="369">
        <v>27533492</v>
      </c>
      <c r="EO26" s="163">
        <v>0</v>
      </c>
      <c r="EP26" s="126">
        <v>0</v>
      </c>
      <c r="EQ26" s="127">
        <v>0</v>
      </c>
      <c r="ER26" s="166"/>
      <c r="ES26" s="126">
        <v>0</v>
      </c>
      <c r="ET26" s="126">
        <v>0</v>
      </c>
      <c r="EU26" s="126">
        <v>697215</v>
      </c>
      <c r="EV26" s="126">
        <v>816619</v>
      </c>
      <c r="EW26" s="126">
        <v>2663038</v>
      </c>
      <c r="EX26" s="127">
        <v>4176872</v>
      </c>
      <c r="EY26" s="128">
        <v>4176872</v>
      </c>
      <c r="EZ26" s="163">
        <v>878157</v>
      </c>
      <c r="FA26" s="126">
        <v>2641333</v>
      </c>
      <c r="FB26" s="162">
        <v>3519490</v>
      </c>
      <c r="FC26" s="125">
        <v>0</v>
      </c>
      <c r="FD26" s="126">
        <v>32155461</v>
      </c>
      <c r="FE26" s="126">
        <v>47766223</v>
      </c>
      <c r="FF26" s="126">
        <v>47246246</v>
      </c>
      <c r="FG26" s="126">
        <v>60412001</v>
      </c>
      <c r="FH26" s="126">
        <v>39435791</v>
      </c>
      <c r="FI26" s="127">
        <v>227015722</v>
      </c>
      <c r="FJ26" s="164">
        <v>230535212</v>
      </c>
    </row>
    <row r="27" spans="1:166" ht="18" customHeight="1" x14ac:dyDescent="0.15">
      <c r="A27" s="63" t="s">
        <v>23</v>
      </c>
      <c r="B27" s="171">
        <v>0</v>
      </c>
      <c r="C27" s="156">
        <v>0</v>
      </c>
      <c r="D27" s="171">
        <v>0</v>
      </c>
      <c r="E27" s="155">
        <v>0</v>
      </c>
      <c r="F27" s="156">
        <v>5490448</v>
      </c>
      <c r="G27" s="157">
        <v>6209077</v>
      </c>
      <c r="H27" s="158">
        <v>5668471</v>
      </c>
      <c r="I27" s="156">
        <v>4697132</v>
      </c>
      <c r="J27" s="158">
        <v>4280675</v>
      </c>
      <c r="K27" s="159">
        <v>26345803</v>
      </c>
      <c r="L27" s="171">
        <v>26345803</v>
      </c>
      <c r="M27" s="265">
        <v>0</v>
      </c>
      <c r="N27" s="272">
        <v>0</v>
      </c>
      <c r="O27" s="273">
        <v>0</v>
      </c>
      <c r="P27" s="161"/>
      <c r="Q27" s="126">
        <v>0</v>
      </c>
      <c r="R27" s="126">
        <v>0</v>
      </c>
      <c r="S27" s="126">
        <v>0</v>
      </c>
      <c r="T27" s="126">
        <v>0</v>
      </c>
      <c r="U27" s="126">
        <v>0</v>
      </c>
      <c r="V27" s="162">
        <v>0</v>
      </c>
      <c r="W27" s="369">
        <v>0</v>
      </c>
      <c r="X27" s="163">
        <v>0</v>
      </c>
      <c r="Y27" s="126">
        <v>0</v>
      </c>
      <c r="Z27" s="127">
        <v>0</v>
      </c>
      <c r="AA27" s="165"/>
      <c r="AB27" s="126">
        <v>0</v>
      </c>
      <c r="AC27" s="126">
        <v>0</v>
      </c>
      <c r="AD27" s="126">
        <v>0</v>
      </c>
      <c r="AE27" s="126">
        <v>0</v>
      </c>
      <c r="AF27" s="126">
        <v>0</v>
      </c>
      <c r="AG27" s="127">
        <v>0</v>
      </c>
      <c r="AH27" s="128">
        <v>0</v>
      </c>
      <c r="AI27" s="163">
        <v>0</v>
      </c>
      <c r="AJ27" s="126">
        <v>0</v>
      </c>
      <c r="AK27" s="162">
        <v>0</v>
      </c>
      <c r="AL27" s="125">
        <v>0</v>
      </c>
      <c r="AM27" s="126">
        <v>2546053</v>
      </c>
      <c r="AN27" s="126">
        <v>1598395</v>
      </c>
      <c r="AO27" s="126">
        <v>2034695</v>
      </c>
      <c r="AP27" s="126">
        <v>262368</v>
      </c>
      <c r="AQ27" s="126">
        <v>1731567</v>
      </c>
      <c r="AR27" s="127">
        <v>8173078</v>
      </c>
      <c r="AS27" s="369">
        <v>8173078</v>
      </c>
      <c r="AT27" s="163">
        <v>0</v>
      </c>
      <c r="AU27" s="126">
        <v>0</v>
      </c>
      <c r="AV27" s="162">
        <v>0</v>
      </c>
      <c r="AW27" s="125">
        <v>0</v>
      </c>
      <c r="AX27" s="126">
        <v>0</v>
      </c>
      <c r="AY27" s="126">
        <v>0</v>
      </c>
      <c r="AZ27" s="126">
        <v>0</v>
      </c>
      <c r="BA27" s="126">
        <v>0</v>
      </c>
      <c r="BB27" s="126">
        <v>0</v>
      </c>
      <c r="BC27" s="127">
        <v>0</v>
      </c>
      <c r="BD27" s="369">
        <v>0</v>
      </c>
      <c r="BE27" s="268">
        <v>0</v>
      </c>
      <c r="BF27" s="262">
        <v>0</v>
      </c>
      <c r="BG27" s="127">
        <v>0</v>
      </c>
      <c r="BH27" s="125">
        <v>0</v>
      </c>
      <c r="BI27" s="126">
        <v>477676</v>
      </c>
      <c r="BJ27" s="126">
        <v>691248</v>
      </c>
      <c r="BK27" s="126">
        <v>0</v>
      </c>
      <c r="BL27" s="126">
        <v>267492</v>
      </c>
      <c r="BM27" s="126">
        <v>292446</v>
      </c>
      <c r="BN27" s="127">
        <v>1728862</v>
      </c>
      <c r="BO27" s="164">
        <v>1728862</v>
      </c>
      <c r="BP27" s="265">
        <v>0</v>
      </c>
      <c r="BQ27" s="272">
        <v>0</v>
      </c>
      <c r="BR27" s="273">
        <v>0</v>
      </c>
      <c r="BS27" s="161"/>
      <c r="BT27" s="126">
        <v>2466719</v>
      </c>
      <c r="BU27" s="126">
        <v>3919434</v>
      </c>
      <c r="BV27" s="126">
        <v>3633776</v>
      </c>
      <c r="BW27" s="126">
        <v>4167272</v>
      </c>
      <c r="BX27" s="126">
        <v>2256662</v>
      </c>
      <c r="BY27" s="127">
        <v>16443863</v>
      </c>
      <c r="BZ27" s="369">
        <v>16443863</v>
      </c>
      <c r="CA27" s="163">
        <v>0</v>
      </c>
      <c r="CB27" s="126">
        <v>0</v>
      </c>
      <c r="CC27" s="127">
        <v>0</v>
      </c>
      <c r="CD27" s="166"/>
      <c r="CE27" s="126">
        <v>0</v>
      </c>
      <c r="CF27" s="126">
        <v>0</v>
      </c>
      <c r="CG27" s="126">
        <v>0</v>
      </c>
      <c r="CH27" s="126">
        <v>0</v>
      </c>
      <c r="CI27" s="126">
        <v>0</v>
      </c>
      <c r="CJ27" s="127">
        <v>0</v>
      </c>
      <c r="CK27" s="128">
        <v>0</v>
      </c>
      <c r="CL27" s="163">
        <v>0</v>
      </c>
      <c r="CM27" s="126">
        <v>0</v>
      </c>
      <c r="CN27" s="127">
        <v>0</v>
      </c>
      <c r="CO27" s="166"/>
      <c r="CP27" s="126">
        <v>0</v>
      </c>
      <c r="CQ27" s="126">
        <v>0</v>
      </c>
      <c r="CR27" s="126">
        <v>0</v>
      </c>
      <c r="CS27" s="126">
        <v>0</v>
      </c>
      <c r="CT27" s="126">
        <v>0</v>
      </c>
      <c r="CU27" s="127">
        <v>0</v>
      </c>
      <c r="CV27" s="369">
        <v>0</v>
      </c>
      <c r="CW27" s="163">
        <v>0</v>
      </c>
      <c r="CX27" s="126">
        <v>0</v>
      </c>
      <c r="CY27" s="127">
        <v>0</v>
      </c>
      <c r="CZ27" s="166"/>
      <c r="DA27" s="126">
        <v>0</v>
      </c>
      <c r="DB27" s="126">
        <v>0</v>
      </c>
      <c r="DC27" s="126">
        <v>0</v>
      </c>
      <c r="DD27" s="126">
        <v>0</v>
      </c>
      <c r="DE27" s="126">
        <v>0</v>
      </c>
      <c r="DF27" s="127">
        <v>0</v>
      </c>
      <c r="DG27" s="128">
        <v>0</v>
      </c>
      <c r="DH27" s="163">
        <v>0</v>
      </c>
      <c r="DI27" s="126">
        <v>0</v>
      </c>
      <c r="DJ27" s="127">
        <v>0</v>
      </c>
      <c r="DK27" s="166"/>
      <c r="DL27" s="126">
        <v>6357793</v>
      </c>
      <c r="DM27" s="126">
        <v>15204608</v>
      </c>
      <c r="DN27" s="126">
        <v>25981621</v>
      </c>
      <c r="DO27" s="126">
        <v>45770422</v>
      </c>
      <c r="DP27" s="126">
        <v>39277240</v>
      </c>
      <c r="DQ27" s="127">
        <v>132591684</v>
      </c>
      <c r="DR27" s="164">
        <v>132591684</v>
      </c>
      <c r="DS27" s="163">
        <v>0</v>
      </c>
      <c r="DT27" s="126">
        <v>0</v>
      </c>
      <c r="DU27" s="127">
        <v>0</v>
      </c>
      <c r="DV27" s="166"/>
      <c r="DW27" s="126">
        <v>1226989</v>
      </c>
      <c r="DX27" s="126">
        <v>2986008</v>
      </c>
      <c r="DY27" s="126">
        <v>17085740</v>
      </c>
      <c r="DZ27" s="126">
        <v>31148872</v>
      </c>
      <c r="EA27" s="126">
        <v>27303567</v>
      </c>
      <c r="EB27" s="127">
        <v>79751176</v>
      </c>
      <c r="EC27" s="164">
        <v>79751176</v>
      </c>
      <c r="ED27" s="163">
        <v>0</v>
      </c>
      <c r="EE27" s="126">
        <v>0</v>
      </c>
      <c r="EF27" s="127">
        <v>0</v>
      </c>
      <c r="EG27" s="166"/>
      <c r="EH27" s="126">
        <v>5130804</v>
      </c>
      <c r="EI27" s="126">
        <v>12218600</v>
      </c>
      <c r="EJ27" s="126">
        <v>8709275</v>
      </c>
      <c r="EK27" s="126">
        <v>14621550</v>
      </c>
      <c r="EL27" s="126">
        <v>9657047</v>
      </c>
      <c r="EM27" s="127">
        <v>50337276</v>
      </c>
      <c r="EN27" s="369">
        <v>50337276</v>
      </c>
      <c r="EO27" s="163">
        <v>0</v>
      </c>
      <c r="EP27" s="126">
        <v>0</v>
      </c>
      <c r="EQ27" s="127">
        <v>0</v>
      </c>
      <c r="ER27" s="166"/>
      <c r="ES27" s="126">
        <v>0</v>
      </c>
      <c r="ET27" s="126">
        <v>0</v>
      </c>
      <c r="EU27" s="126">
        <v>186606</v>
      </c>
      <c r="EV27" s="126">
        <v>0</v>
      </c>
      <c r="EW27" s="126">
        <v>2316626</v>
      </c>
      <c r="EX27" s="127">
        <v>2503232</v>
      </c>
      <c r="EY27" s="128">
        <v>2503232</v>
      </c>
      <c r="EZ27" s="163">
        <v>2594785</v>
      </c>
      <c r="FA27" s="126">
        <v>3131554</v>
      </c>
      <c r="FB27" s="162">
        <v>5726339</v>
      </c>
      <c r="FC27" s="125">
        <v>0</v>
      </c>
      <c r="FD27" s="126">
        <v>49133873</v>
      </c>
      <c r="FE27" s="126">
        <v>71040409</v>
      </c>
      <c r="FF27" s="126">
        <v>68476861</v>
      </c>
      <c r="FG27" s="126">
        <v>85979556</v>
      </c>
      <c r="FH27" s="126">
        <v>68379207</v>
      </c>
      <c r="FI27" s="127">
        <v>343009906</v>
      </c>
      <c r="FJ27" s="164">
        <v>348736245</v>
      </c>
    </row>
    <row r="28" spans="1:166" ht="18" customHeight="1" x14ac:dyDescent="0.15">
      <c r="A28" s="63" t="s">
        <v>24</v>
      </c>
      <c r="B28" s="152">
        <v>243196</v>
      </c>
      <c r="C28" s="153">
        <v>718187</v>
      </c>
      <c r="D28" s="154">
        <v>961383</v>
      </c>
      <c r="E28" s="167">
        <v>0</v>
      </c>
      <c r="F28" s="153">
        <v>3262055</v>
      </c>
      <c r="G28" s="168">
        <v>3540074</v>
      </c>
      <c r="H28" s="154">
        <v>6182548</v>
      </c>
      <c r="I28" s="153">
        <v>1668076</v>
      </c>
      <c r="J28" s="154">
        <v>2258842</v>
      </c>
      <c r="K28" s="169">
        <v>16911595</v>
      </c>
      <c r="L28" s="160">
        <v>17872978</v>
      </c>
      <c r="M28" s="265">
        <v>0</v>
      </c>
      <c r="N28" s="272">
        <v>0</v>
      </c>
      <c r="O28" s="273">
        <v>0</v>
      </c>
      <c r="P28" s="161"/>
      <c r="Q28" s="126">
        <v>70991</v>
      </c>
      <c r="R28" s="126">
        <v>0</v>
      </c>
      <c r="S28" s="126">
        <v>189463</v>
      </c>
      <c r="T28" s="126">
        <v>0</v>
      </c>
      <c r="U28" s="126">
        <v>559939</v>
      </c>
      <c r="V28" s="162">
        <v>820393</v>
      </c>
      <c r="W28" s="369">
        <v>820393</v>
      </c>
      <c r="X28" s="163">
        <v>0</v>
      </c>
      <c r="Y28" s="126">
        <v>0</v>
      </c>
      <c r="Z28" s="127">
        <v>0</v>
      </c>
      <c r="AA28" s="165"/>
      <c r="AB28" s="126">
        <v>0</v>
      </c>
      <c r="AC28" s="126">
        <v>0</v>
      </c>
      <c r="AD28" s="126">
        <v>0</v>
      </c>
      <c r="AE28" s="126">
        <v>0</v>
      </c>
      <c r="AF28" s="126">
        <v>0</v>
      </c>
      <c r="AG28" s="127">
        <v>0</v>
      </c>
      <c r="AH28" s="128">
        <v>0</v>
      </c>
      <c r="AI28" s="163">
        <v>0</v>
      </c>
      <c r="AJ28" s="126">
        <v>0</v>
      </c>
      <c r="AK28" s="162">
        <v>0</v>
      </c>
      <c r="AL28" s="125">
        <v>0</v>
      </c>
      <c r="AM28" s="126">
        <v>1043360</v>
      </c>
      <c r="AN28" s="126">
        <v>913457</v>
      </c>
      <c r="AO28" s="126">
        <v>524062</v>
      </c>
      <c r="AP28" s="126">
        <v>425571</v>
      </c>
      <c r="AQ28" s="126">
        <v>993727</v>
      </c>
      <c r="AR28" s="127">
        <v>3900177</v>
      </c>
      <c r="AS28" s="369">
        <v>3900177</v>
      </c>
      <c r="AT28" s="163">
        <v>0</v>
      </c>
      <c r="AU28" s="126">
        <v>107481</v>
      </c>
      <c r="AV28" s="162">
        <v>107481</v>
      </c>
      <c r="AW28" s="125">
        <v>0</v>
      </c>
      <c r="AX28" s="126">
        <v>699816</v>
      </c>
      <c r="AY28" s="126">
        <v>199705</v>
      </c>
      <c r="AZ28" s="126">
        <v>602330</v>
      </c>
      <c r="BA28" s="126">
        <v>347177</v>
      </c>
      <c r="BB28" s="126">
        <v>150443</v>
      </c>
      <c r="BC28" s="127">
        <v>1999471</v>
      </c>
      <c r="BD28" s="369">
        <v>2106952</v>
      </c>
      <c r="BE28" s="268">
        <v>243196</v>
      </c>
      <c r="BF28" s="262">
        <v>372275</v>
      </c>
      <c r="BG28" s="127">
        <v>615471</v>
      </c>
      <c r="BH28" s="125">
        <v>0</v>
      </c>
      <c r="BI28" s="126">
        <v>991291</v>
      </c>
      <c r="BJ28" s="126">
        <v>939866</v>
      </c>
      <c r="BK28" s="126">
        <v>1853638</v>
      </c>
      <c r="BL28" s="126">
        <v>267911</v>
      </c>
      <c r="BM28" s="126">
        <v>286058</v>
      </c>
      <c r="BN28" s="127">
        <v>4338764</v>
      </c>
      <c r="BO28" s="164">
        <v>4954235</v>
      </c>
      <c r="BP28" s="265">
        <v>0</v>
      </c>
      <c r="BQ28" s="272">
        <v>238431</v>
      </c>
      <c r="BR28" s="273">
        <v>238431</v>
      </c>
      <c r="BS28" s="161"/>
      <c r="BT28" s="126">
        <v>456597</v>
      </c>
      <c r="BU28" s="126">
        <v>1487046</v>
      </c>
      <c r="BV28" s="126">
        <v>3013055</v>
      </c>
      <c r="BW28" s="126">
        <v>627417</v>
      </c>
      <c r="BX28" s="126">
        <v>268675</v>
      </c>
      <c r="BY28" s="127">
        <v>5852790</v>
      </c>
      <c r="BZ28" s="369">
        <v>6091221</v>
      </c>
      <c r="CA28" s="163">
        <v>0</v>
      </c>
      <c r="CB28" s="126">
        <v>0</v>
      </c>
      <c r="CC28" s="127">
        <v>0</v>
      </c>
      <c r="CD28" s="166"/>
      <c r="CE28" s="126">
        <v>0</v>
      </c>
      <c r="CF28" s="126">
        <v>0</v>
      </c>
      <c r="CG28" s="126">
        <v>0</v>
      </c>
      <c r="CH28" s="126">
        <v>0</v>
      </c>
      <c r="CI28" s="126">
        <v>0</v>
      </c>
      <c r="CJ28" s="127">
        <v>0</v>
      </c>
      <c r="CK28" s="128">
        <v>0</v>
      </c>
      <c r="CL28" s="163">
        <v>0</v>
      </c>
      <c r="CM28" s="126">
        <v>0</v>
      </c>
      <c r="CN28" s="127">
        <v>0</v>
      </c>
      <c r="CO28" s="166"/>
      <c r="CP28" s="126">
        <v>0</v>
      </c>
      <c r="CQ28" s="126">
        <v>0</v>
      </c>
      <c r="CR28" s="126">
        <v>0</v>
      </c>
      <c r="CS28" s="126">
        <v>0</v>
      </c>
      <c r="CT28" s="126">
        <v>0</v>
      </c>
      <c r="CU28" s="127">
        <v>0</v>
      </c>
      <c r="CV28" s="369">
        <v>0</v>
      </c>
      <c r="CW28" s="163">
        <v>0</v>
      </c>
      <c r="CX28" s="126">
        <v>0</v>
      </c>
      <c r="CY28" s="127">
        <v>0</v>
      </c>
      <c r="CZ28" s="166"/>
      <c r="DA28" s="126">
        <v>0</v>
      </c>
      <c r="DB28" s="126">
        <v>0</v>
      </c>
      <c r="DC28" s="126">
        <v>0</v>
      </c>
      <c r="DD28" s="126">
        <v>0</v>
      </c>
      <c r="DE28" s="126">
        <v>0</v>
      </c>
      <c r="DF28" s="127">
        <v>0</v>
      </c>
      <c r="DG28" s="128">
        <v>0</v>
      </c>
      <c r="DH28" s="163">
        <v>0</v>
      </c>
      <c r="DI28" s="126">
        <v>0</v>
      </c>
      <c r="DJ28" s="127">
        <v>0</v>
      </c>
      <c r="DK28" s="166"/>
      <c r="DL28" s="126">
        <v>5152687</v>
      </c>
      <c r="DM28" s="126">
        <v>6526661</v>
      </c>
      <c r="DN28" s="126">
        <v>15080834</v>
      </c>
      <c r="DO28" s="126">
        <v>27124354</v>
      </c>
      <c r="DP28" s="126">
        <v>18907876</v>
      </c>
      <c r="DQ28" s="127">
        <v>72792412</v>
      </c>
      <c r="DR28" s="164">
        <v>72792412</v>
      </c>
      <c r="DS28" s="163">
        <v>0</v>
      </c>
      <c r="DT28" s="126">
        <v>0</v>
      </c>
      <c r="DU28" s="127">
        <v>0</v>
      </c>
      <c r="DV28" s="166"/>
      <c r="DW28" s="126">
        <v>189764</v>
      </c>
      <c r="DX28" s="126">
        <v>0</v>
      </c>
      <c r="DY28" s="126">
        <v>7539960</v>
      </c>
      <c r="DZ28" s="126">
        <v>18783947</v>
      </c>
      <c r="EA28" s="126">
        <v>14448613</v>
      </c>
      <c r="EB28" s="127">
        <v>40962284</v>
      </c>
      <c r="EC28" s="164">
        <v>40962284</v>
      </c>
      <c r="ED28" s="163">
        <v>0</v>
      </c>
      <c r="EE28" s="126">
        <v>0</v>
      </c>
      <c r="EF28" s="127">
        <v>0</v>
      </c>
      <c r="EG28" s="166"/>
      <c r="EH28" s="126">
        <v>4962923</v>
      </c>
      <c r="EI28" s="126">
        <v>6526661</v>
      </c>
      <c r="EJ28" s="126">
        <v>7540874</v>
      </c>
      <c r="EK28" s="126">
        <v>8340407</v>
      </c>
      <c r="EL28" s="126">
        <v>4036601</v>
      </c>
      <c r="EM28" s="127">
        <v>31407466</v>
      </c>
      <c r="EN28" s="369">
        <v>31407466</v>
      </c>
      <c r="EO28" s="163">
        <v>0</v>
      </c>
      <c r="EP28" s="126">
        <v>0</v>
      </c>
      <c r="EQ28" s="127">
        <v>0</v>
      </c>
      <c r="ER28" s="166"/>
      <c r="ES28" s="126">
        <v>0</v>
      </c>
      <c r="ET28" s="126">
        <v>0</v>
      </c>
      <c r="EU28" s="126">
        <v>0</v>
      </c>
      <c r="EV28" s="126">
        <v>0</v>
      </c>
      <c r="EW28" s="126">
        <v>422662</v>
      </c>
      <c r="EX28" s="127">
        <v>422662</v>
      </c>
      <c r="EY28" s="128">
        <v>422662</v>
      </c>
      <c r="EZ28" s="163">
        <v>5257138</v>
      </c>
      <c r="FA28" s="126">
        <v>6704527</v>
      </c>
      <c r="FB28" s="162">
        <v>11961665</v>
      </c>
      <c r="FC28" s="125">
        <v>0</v>
      </c>
      <c r="FD28" s="126">
        <v>33948732</v>
      </c>
      <c r="FE28" s="126">
        <v>31017585</v>
      </c>
      <c r="FF28" s="126">
        <v>43726664</v>
      </c>
      <c r="FG28" s="126">
        <v>42389687</v>
      </c>
      <c r="FH28" s="126">
        <v>39517698</v>
      </c>
      <c r="FI28" s="127">
        <v>190600366</v>
      </c>
      <c r="FJ28" s="164">
        <v>202562031</v>
      </c>
    </row>
    <row r="29" spans="1:166" ht="18" customHeight="1" x14ac:dyDescent="0.15">
      <c r="A29" s="63" t="s">
        <v>25</v>
      </c>
      <c r="B29" s="171">
        <v>0</v>
      </c>
      <c r="C29" s="156">
        <v>0</v>
      </c>
      <c r="D29" s="171">
        <v>0</v>
      </c>
      <c r="E29" s="155">
        <v>0</v>
      </c>
      <c r="F29" s="156">
        <v>4631801</v>
      </c>
      <c r="G29" s="157">
        <v>3295114</v>
      </c>
      <c r="H29" s="158">
        <v>5822685</v>
      </c>
      <c r="I29" s="156">
        <v>3688351</v>
      </c>
      <c r="J29" s="158">
        <v>3148537</v>
      </c>
      <c r="K29" s="159">
        <v>20586488</v>
      </c>
      <c r="L29" s="171">
        <v>20586488</v>
      </c>
      <c r="M29" s="265">
        <v>0</v>
      </c>
      <c r="N29" s="272">
        <v>0</v>
      </c>
      <c r="O29" s="273">
        <v>0</v>
      </c>
      <c r="P29" s="161"/>
      <c r="Q29" s="126">
        <v>0</v>
      </c>
      <c r="R29" s="126">
        <v>0</v>
      </c>
      <c r="S29" s="126">
        <v>0</v>
      </c>
      <c r="T29" s="126">
        <v>0</v>
      </c>
      <c r="U29" s="126">
        <v>0</v>
      </c>
      <c r="V29" s="162">
        <v>0</v>
      </c>
      <c r="W29" s="369">
        <v>0</v>
      </c>
      <c r="X29" s="163">
        <v>0</v>
      </c>
      <c r="Y29" s="126">
        <v>0</v>
      </c>
      <c r="Z29" s="127">
        <v>0</v>
      </c>
      <c r="AA29" s="165"/>
      <c r="AB29" s="126">
        <v>0</v>
      </c>
      <c r="AC29" s="126">
        <v>0</v>
      </c>
      <c r="AD29" s="126">
        <v>0</v>
      </c>
      <c r="AE29" s="126">
        <v>0</v>
      </c>
      <c r="AF29" s="126">
        <v>0</v>
      </c>
      <c r="AG29" s="127">
        <v>0</v>
      </c>
      <c r="AH29" s="128">
        <v>0</v>
      </c>
      <c r="AI29" s="163">
        <v>0</v>
      </c>
      <c r="AJ29" s="126">
        <v>0</v>
      </c>
      <c r="AK29" s="162">
        <v>0</v>
      </c>
      <c r="AL29" s="125">
        <v>0</v>
      </c>
      <c r="AM29" s="126">
        <v>1910665</v>
      </c>
      <c r="AN29" s="126">
        <v>977368</v>
      </c>
      <c r="AO29" s="126">
        <v>1639524</v>
      </c>
      <c r="AP29" s="126">
        <v>1478559</v>
      </c>
      <c r="AQ29" s="126">
        <v>1293931</v>
      </c>
      <c r="AR29" s="127">
        <v>7300047</v>
      </c>
      <c r="AS29" s="369">
        <v>7300047</v>
      </c>
      <c r="AT29" s="163">
        <v>0</v>
      </c>
      <c r="AU29" s="126">
        <v>0</v>
      </c>
      <c r="AV29" s="162">
        <v>0</v>
      </c>
      <c r="AW29" s="125">
        <v>0</v>
      </c>
      <c r="AX29" s="126">
        <v>295890</v>
      </c>
      <c r="AY29" s="126">
        <v>327812</v>
      </c>
      <c r="AZ29" s="126">
        <v>770306</v>
      </c>
      <c r="BA29" s="126">
        <v>230612</v>
      </c>
      <c r="BB29" s="126">
        <v>412632</v>
      </c>
      <c r="BC29" s="127">
        <v>2037252</v>
      </c>
      <c r="BD29" s="369">
        <v>2037252</v>
      </c>
      <c r="BE29" s="268">
        <v>0</v>
      </c>
      <c r="BF29" s="262">
        <v>0</v>
      </c>
      <c r="BG29" s="127">
        <v>0</v>
      </c>
      <c r="BH29" s="125">
        <v>0</v>
      </c>
      <c r="BI29" s="126">
        <v>486227</v>
      </c>
      <c r="BJ29" s="126">
        <v>476265</v>
      </c>
      <c r="BK29" s="126">
        <v>721854</v>
      </c>
      <c r="BL29" s="126">
        <v>900056</v>
      </c>
      <c r="BM29" s="126">
        <v>544590</v>
      </c>
      <c r="BN29" s="127">
        <v>3128992</v>
      </c>
      <c r="BO29" s="164">
        <v>3128992</v>
      </c>
      <c r="BP29" s="265">
        <v>0</v>
      </c>
      <c r="BQ29" s="272">
        <v>0</v>
      </c>
      <c r="BR29" s="273">
        <v>0</v>
      </c>
      <c r="BS29" s="161"/>
      <c r="BT29" s="126">
        <v>1939019</v>
      </c>
      <c r="BU29" s="126">
        <v>1513669</v>
      </c>
      <c r="BV29" s="126">
        <v>2691001</v>
      </c>
      <c r="BW29" s="126">
        <v>1079124</v>
      </c>
      <c r="BX29" s="126">
        <v>897384</v>
      </c>
      <c r="BY29" s="127">
        <v>8120197</v>
      </c>
      <c r="BZ29" s="369">
        <v>8120197</v>
      </c>
      <c r="CA29" s="163">
        <v>0</v>
      </c>
      <c r="CB29" s="126">
        <v>0</v>
      </c>
      <c r="CC29" s="127">
        <v>0</v>
      </c>
      <c r="CD29" s="166"/>
      <c r="CE29" s="126">
        <v>0</v>
      </c>
      <c r="CF29" s="126">
        <v>0</v>
      </c>
      <c r="CG29" s="126">
        <v>0</v>
      </c>
      <c r="CH29" s="126">
        <v>0</v>
      </c>
      <c r="CI29" s="126">
        <v>0</v>
      </c>
      <c r="CJ29" s="127">
        <v>0</v>
      </c>
      <c r="CK29" s="128">
        <v>0</v>
      </c>
      <c r="CL29" s="163">
        <v>0</v>
      </c>
      <c r="CM29" s="126">
        <v>0</v>
      </c>
      <c r="CN29" s="127">
        <v>0</v>
      </c>
      <c r="CO29" s="166"/>
      <c r="CP29" s="126">
        <v>0</v>
      </c>
      <c r="CQ29" s="126">
        <v>0</v>
      </c>
      <c r="CR29" s="126">
        <v>0</v>
      </c>
      <c r="CS29" s="126">
        <v>0</v>
      </c>
      <c r="CT29" s="126">
        <v>0</v>
      </c>
      <c r="CU29" s="127">
        <v>0</v>
      </c>
      <c r="CV29" s="369">
        <v>0</v>
      </c>
      <c r="CW29" s="163">
        <v>0</v>
      </c>
      <c r="CX29" s="126">
        <v>0</v>
      </c>
      <c r="CY29" s="127">
        <v>0</v>
      </c>
      <c r="CZ29" s="166"/>
      <c r="DA29" s="126">
        <v>0</v>
      </c>
      <c r="DB29" s="126">
        <v>0</v>
      </c>
      <c r="DC29" s="126">
        <v>0</v>
      </c>
      <c r="DD29" s="126">
        <v>0</v>
      </c>
      <c r="DE29" s="126">
        <v>0</v>
      </c>
      <c r="DF29" s="127">
        <v>0</v>
      </c>
      <c r="DG29" s="128">
        <v>0</v>
      </c>
      <c r="DH29" s="163">
        <v>0</v>
      </c>
      <c r="DI29" s="126">
        <v>0</v>
      </c>
      <c r="DJ29" s="127">
        <v>0</v>
      </c>
      <c r="DK29" s="166"/>
      <c r="DL29" s="126">
        <v>3000893</v>
      </c>
      <c r="DM29" s="126">
        <v>6547637</v>
      </c>
      <c r="DN29" s="126">
        <v>21575721</v>
      </c>
      <c r="DO29" s="126">
        <v>28606472</v>
      </c>
      <c r="DP29" s="126">
        <v>18153167</v>
      </c>
      <c r="DQ29" s="127">
        <v>77883890</v>
      </c>
      <c r="DR29" s="164">
        <v>77883890</v>
      </c>
      <c r="DS29" s="163">
        <v>0</v>
      </c>
      <c r="DT29" s="126">
        <v>0</v>
      </c>
      <c r="DU29" s="127">
        <v>0</v>
      </c>
      <c r="DV29" s="166"/>
      <c r="DW29" s="126">
        <v>803899</v>
      </c>
      <c r="DX29" s="126">
        <v>1532420</v>
      </c>
      <c r="DY29" s="126">
        <v>11407623</v>
      </c>
      <c r="DZ29" s="126">
        <v>16525331</v>
      </c>
      <c r="EA29" s="126">
        <v>11970635</v>
      </c>
      <c r="EB29" s="127">
        <v>42239908</v>
      </c>
      <c r="EC29" s="164">
        <v>42239908</v>
      </c>
      <c r="ED29" s="163">
        <v>0</v>
      </c>
      <c r="EE29" s="126">
        <v>0</v>
      </c>
      <c r="EF29" s="127">
        <v>0</v>
      </c>
      <c r="EG29" s="166"/>
      <c r="EH29" s="126">
        <v>2196994</v>
      </c>
      <c r="EI29" s="126">
        <v>5015217</v>
      </c>
      <c r="EJ29" s="126">
        <v>10168098</v>
      </c>
      <c r="EK29" s="126">
        <v>10830758</v>
      </c>
      <c r="EL29" s="126">
        <v>5423150</v>
      </c>
      <c r="EM29" s="127">
        <v>33634217</v>
      </c>
      <c r="EN29" s="369">
        <v>33634217</v>
      </c>
      <c r="EO29" s="163">
        <v>0</v>
      </c>
      <c r="EP29" s="126">
        <v>0</v>
      </c>
      <c r="EQ29" s="127">
        <v>0</v>
      </c>
      <c r="ER29" s="166"/>
      <c r="ES29" s="126">
        <v>0</v>
      </c>
      <c r="ET29" s="126">
        <v>0</v>
      </c>
      <c r="EU29" s="126">
        <v>0</v>
      </c>
      <c r="EV29" s="126">
        <v>1250383</v>
      </c>
      <c r="EW29" s="126">
        <v>759382</v>
      </c>
      <c r="EX29" s="127">
        <v>2009765</v>
      </c>
      <c r="EY29" s="128">
        <v>2009765</v>
      </c>
      <c r="EZ29" s="163">
        <v>1287322</v>
      </c>
      <c r="FA29" s="126">
        <v>2810917</v>
      </c>
      <c r="FB29" s="162">
        <v>4098239</v>
      </c>
      <c r="FC29" s="125">
        <v>0</v>
      </c>
      <c r="FD29" s="126">
        <v>29326070</v>
      </c>
      <c r="FE29" s="126">
        <v>30100059</v>
      </c>
      <c r="FF29" s="126">
        <v>45995195</v>
      </c>
      <c r="FG29" s="126">
        <v>52112365</v>
      </c>
      <c r="FH29" s="126">
        <v>36354126</v>
      </c>
      <c r="FI29" s="127">
        <v>193887815</v>
      </c>
      <c r="FJ29" s="164">
        <v>197986054</v>
      </c>
    </row>
    <row r="30" spans="1:166" ht="18" customHeight="1" x14ac:dyDescent="0.15">
      <c r="A30" s="63" t="s">
        <v>26</v>
      </c>
      <c r="B30" s="152">
        <v>0</v>
      </c>
      <c r="C30" s="153">
        <v>78651</v>
      </c>
      <c r="D30" s="154">
        <v>78651</v>
      </c>
      <c r="E30" s="167">
        <v>0</v>
      </c>
      <c r="F30" s="153">
        <v>6683684</v>
      </c>
      <c r="G30" s="168">
        <v>8756601</v>
      </c>
      <c r="H30" s="154">
        <v>5350531</v>
      </c>
      <c r="I30" s="153">
        <v>4712556</v>
      </c>
      <c r="J30" s="154">
        <v>2767658</v>
      </c>
      <c r="K30" s="169">
        <v>28271030</v>
      </c>
      <c r="L30" s="160">
        <v>28349681</v>
      </c>
      <c r="M30" s="265">
        <v>0</v>
      </c>
      <c r="N30" s="272">
        <v>0</v>
      </c>
      <c r="O30" s="273">
        <v>0</v>
      </c>
      <c r="P30" s="161"/>
      <c r="Q30" s="126">
        <v>0</v>
      </c>
      <c r="R30" s="126">
        <v>0</v>
      </c>
      <c r="S30" s="126">
        <v>0</v>
      </c>
      <c r="T30" s="126">
        <v>0</v>
      </c>
      <c r="U30" s="126">
        <v>0</v>
      </c>
      <c r="V30" s="162">
        <v>0</v>
      </c>
      <c r="W30" s="369">
        <v>0</v>
      </c>
      <c r="X30" s="163">
        <v>0</v>
      </c>
      <c r="Y30" s="126">
        <v>0</v>
      </c>
      <c r="Z30" s="127">
        <v>0</v>
      </c>
      <c r="AA30" s="165"/>
      <c r="AB30" s="126">
        <v>0</v>
      </c>
      <c r="AC30" s="126">
        <v>0</v>
      </c>
      <c r="AD30" s="126">
        <v>0</v>
      </c>
      <c r="AE30" s="126">
        <v>0</v>
      </c>
      <c r="AF30" s="126">
        <v>0</v>
      </c>
      <c r="AG30" s="127">
        <v>0</v>
      </c>
      <c r="AH30" s="128">
        <v>0</v>
      </c>
      <c r="AI30" s="163">
        <v>0</v>
      </c>
      <c r="AJ30" s="126">
        <v>0</v>
      </c>
      <c r="AK30" s="162">
        <v>0</v>
      </c>
      <c r="AL30" s="125">
        <v>0</v>
      </c>
      <c r="AM30" s="126">
        <v>2092001</v>
      </c>
      <c r="AN30" s="126">
        <v>2793656</v>
      </c>
      <c r="AO30" s="126">
        <v>2728022</v>
      </c>
      <c r="AP30" s="126">
        <v>2304699</v>
      </c>
      <c r="AQ30" s="126">
        <v>1248008</v>
      </c>
      <c r="AR30" s="127">
        <v>11166386</v>
      </c>
      <c r="AS30" s="369">
        <v>11166386</v>
      </c>
      <c r="AT30" s="163">
        <v>0</v>
      </c>
      <c r="AU30" s="126">
        <v>0</v>
      </c>
      <c r="AV30" s="162">
        <v>0</v>
      </c>
      <c r="AW30" s="125">
        <v>0</v>
      </c>
      <c r="AX30" s="126">
        <v>76774</v>
      </c>
      <c r="AY30" s="126">
        <v>549216</v>
      </c>
      <c r="AZ30" s="126">
        <v>184906</v>
      </c>
      <c r="BA30" s="126">
        <v>301017</v>
      </c>
      <c r="BB30" s="126">
        <v>94624</v>
      </c>
      <c r="BC30" s="127">
        <v>1206537</v>
      </c>
      <c r="BD30" s="369">
        <v>1206537</v>
      </c>
      <c r="BE30" s="268">
        <v>0</v>
      </c>
      <c r="BF30" s="262">
        <v>78651</v>
      </c>
      <c r="BG30" s="127">
        <v>78651</v>
      </c>
      <c r="BH30" s="125">
        <v>0</v>
      </c>
      <c r="BI30" s="126">
        <v>655488</v>
      </c>
      <c r="BJ30" s="126">
        <v>836449</v>
      </c>
      <c r="BK30" s="126">
        <v>719770</v>
      </c>
      <c r="BL30" s="126">
        <v>499306</v>
      </c>
      <c r="BM30" s="126">
        <v>879147</v>
      </c>
      <c r="BN30" s="127">
        <v>3590160</v>
      </c>
      <c r="BO30" s="164">
        <v>3668811</v>
      </c>
      <c r="BP30" s="265">
        <v>0</v>
      </c>
      <c r="BQ30" s="272">
        <v>0</v>
      </c>
      <c r="BR30" s="273">
        <v>0</v>
      </c>
      <c r="BS30" s="161"/>
      <c r="BT30" s="126">
        <v>3859421</v>
      </c>
      <c r="BU30" s="126">
        <v>4362853</v>
      </c>
      <c r="BV30" s="126">
        <v>1717833</v>
      </c>
      <c r="BW30" s="126">
        <v>1607534</v>
      </c>
      <c r="BX30" s="126">
        <v>545879</v>
      </c>
      <c r="BY30" s="127">
        <v>12093520</v>
      </c>
      <c r="BZ30" s="369">
        <v>12093520</v>
      </c>
      <c r="CA30" s="163">
        <v>0</v>
      </c>
      <c r="CB30" s="126">
        <v>0</v>
      </c>
      <c r="CC30" s="127">
        <v>0</v>
      </c>
      <c r="CD30" s="166"/>
      <c r="CE30" s="126">
        <v>0</v>
      </c>
      <c r="CF30" s="126">
        <v>0</v>
      </c>
      <c r="CG30" s="126">
        <v>0</v>
      </c>
      <c r="CH30" s="126">
        <v>0</v>
      </c>
      <c r="CI30" s="126">
        <v>0</v>
      </c>
      <c r="CJ30" s="127">
        <v>0</v>
      </c>
      <c r="CK30" s="128">
        <v>0</v>
      </c>
      <c r="CL30" s="163">
        <v>0</v>
      </c>
      <c r="CM30" s="126">
        <v>0</v>
      </c>
      <c r="CN30" s="127">
        <v>0</v>
      </c>
      <c r="CO30" s="166"/>
      <c r="CP30" s="126">
        <v>0</v>
      </c>
      <c r="CQ30" s="126">
        <v>214427</v>
      </c>
      <c r="CR30" s="126">
        <v>0</v>
      </c>
      <c r="CS30" s="126">
        <v>0</v>
      </c>
      <c r="CT30" s="126">
        <v>0</v>
      </c>
      <c r="CU30" s="127">
        <v>214427</v>
      </c>
      <c r="CV30" s="369">
        <v>214427</v>
      </c>
      <c r="CW30" s="163">
        <v>0</v>
      </c>
      <c r="CX30" s="126">
        <v>0</v>
      </c>
      <c r="CY30" s="127">
        <v>0</v>
      </c>
      <c r="CZ30" s="166"/>
      <c r="DA30" s="126">
        <v>0</v>
      </c>
      <c r="DB30" s="126">
        <v>0</v>
      </c>
      <c r="DC30" s="126">
        <v>0</v>
      </c>
      <c r="DD30" s="126">
        <v>0</v>
      </c>
      <c r="DE30" s="126">
        <v>0</v>
      </c>
      <c r="DF30" s="127">
        <v>0</v>
      </c>
      <c r="DG30" s="128">
        <v>0</v>
      </c>
      <c r="DH30" s="163">
        <v>0</v>
      </c>
      <c r="DI30" s="126">
        <v>0</v>
      </c>
      <c r="DJ30" s="127">
        <v>0</v>
      </c>
      <c r="DK30" s="166"/>
      <c r="DL30" s="126">
        <v>5010778</v>
      </c>
      <c r="DM30" s="126">
        <v>3608955</v>
      </c>
      <c r="DN30" s="126">
        <v>14946915</v>
      </c>
      <c r="DO30" s="126">
        <v>22451900</v>
      </c>
      <c r="DP30" s="126">
        <v>20023841</v>
      </c>
      <c r="DQ30" s="127">
        <v>66042389</v>
      </c>
      <c r="DR30" s="164">
        <v>66042389</v>
      </c>
      <c r="DS30" s="163">
        <v>0</v>
      </c>
      <c r="DT30" s="126">
        <v>0</v>
      </c>
      <c r="DU30" s="127">
        <v>0</v>
      </c>
      <c r="DV30" s="166"/>
      <c r="DW30" s="126">
        <v>955486</v>
      </c>
      <c r="DX30" s="126">
        <v>871707</v>
      </c>
      <c r="DY30" s="126">
        <v>8837615</v>
      </c>
      <c r="DZ30" s="126">
        <v>12506347</v>
      </c>
      <c r="EA30" s="126">
        <v>14998138</v>
      </c>
      <c r="EB30" s="127">
        <v>38169293</v>
      </c>
      <c r="EC30" s="164">
        <v>38169293</v>
      </c>
      <c r="ED30" s="163">
        <v>0</v>
      </c>
      <c r="EE30" s="126">
        <v>0</v>
      </c>
      <c r="EF30" s="127">
        <v>0</v>
      </c>
      <c r="EG30" s="166"/>
      <c r="EH30" s="126">
        <v>4055292</v>
      </c>
      <c r="EI30" s="126">
        <v>2737248</v>
      </c>
      <c r="EJ30" s="126">
        <v>6109300</v>
      </c>
      <c r="EK30" s="126">
        <v>9945553</v>
      </c>
      <c r="EL30" s="126">
        <v>3842332</v>
      </c>
      <c r="EM30" s="127">
        <v>26689725</v>
      </c>
      <c r="EN30" s="369">
        <v>26689725</v>
      </c>
      <c r="EO30" s="163">
        <v>0</v>
      </c>
      <c r="EP30" s="126">
        <v>0</v>
      </c>
      <c r="EQ30" s="127">
        <v>0</v>
      </c>
      <c r="ER30" s="166"/>
      <c r="ES30" s="126">
        <v>0</v>
      </c>
      <c r="ET30" s="126">
        <v>0</v>
      </c>
      <c r="EU30" s="126">
        <v>0</v>
      </c>
      <c r="EV30" s="126">
        <v>0</v>
      </c>
      <c r="EW30" s="126">
        <v>1183371</v>
      </c>
      <c r="EX30" s="127">
        <v>1183371</v>
      </c>
      <c r="EY30" s="128">
        <v>1183371</v>
      </c>
      <c r="EZ30" s="163">
        <v>1659299</v>
      </c>
      <c r="FA30" s="126">
        <v>1822670</v>
      </c>
      <c r="FB30" s="162">
        <v>3481969</v>
      </c>
      <c r="FC30" s="125">
        <v>0</v>
      </c>
      <c r="FD30" s="126">
        <v>32436086</v>
      </c>
      <c r="FE30" s="126">
        <v>33935474</v>
      </c>
      <c r="FF30" s="126">
        <v>39939626</v>
      </c>
      <c r="FG30" s="126">
        <v>47043033</v>
      </c>
      <c r="FH30" s="126">
        <v>44137489</v>
      </c>
      <c r="FI30" s="127">
        <v>197491708</v>
      </c>
      <c r="FJ30" s="164">
        <v>200973677</v>
      </c>
    </row>
    <row r="31" spans="1:166" ht="18" customHeight="1" x14ac:dyDescent="0.15">
      <c r="A31" s="63" t="s">
        <v>27</v>
      </c>
      <c r="B31" s="171">
        <v>0</v>
      </c>
      <c r="C31" s="156">
        <v>140904</v>
      </c>
      <c r="D31" s="171">
        <v>140904</v>
      </c>
      <c r="E31" s="155">
        <v>0</v>
      </c>
      <c r="F31" s="156">
        <v>5513482</v>
      </c>
      <c r="G31" s="157">
        <v>5933825</v>
      </c>
      <c r="H31" s="158">
        <v>7098798</v>
      </c>
      <c r="I31" s="156">
        <v>3727212</v>
      </c>
      <c r="J31" s="158">
        <v>3723646</v>
      </c>
      <c r="K31" s="159">
        <v>25996963</v>
      </c>
      <c r="L31" s="171">
        <v>26137867</v>
      </c>
      <c r="M31" s="265">
        <v>0</v>
      </c>
      <c r="N31" s="272">
        <v>0</v>
      </c>
      <c r="O31" s="273">
        <v>0</v>
      </c>
      <c r="P31" s="161"/>
      <c r="Q31" s="126">
        <v>0</v>
      </c>
      <c r="R31" s="126">
        <v>0</v>
      </c>
      <c r="S31" s="126">
        <v>0</v>
      </c>
      <c r="T31" s="126">
        <v>0</v>
      </c>
      <c r="U31" s="126">
        <v>0</v>
      </c>
      <c r="V31" s="162">
        <v>0</v>
      </c>
      <c r="W31" s="369">
        <v>0</v>
      </c>
      <c r="X31" s="163">
        <v>0</v>
      </c>
      <c r="Y31" s="126">
        <v>0</v>
      </c>
      <c r="Z31" s="127">
        <v>0</v>
      </c>
      <c r="AA31" s="165"/>
      <c r="AB31" s="126">
        <v>0</v>
      </c>
      <c r="AC31" s="126">
        <v>0</v>
      </c>
      <c r="AD31" s="126">
        <v>0</v>
      </c>
      <c r="AE31" s="126">
        <v>0</v>
      </c>
      <c r="AF31" s="126">
        <v>0</v>
      </c>
      <c r="AG31" s="127">
        <v>0</v>
      </c>
      <c r="AH31" s="128">
        <v>0</v>
      </c>
      <c r="AI31" s="163">
        <v>0</v>
      </c>
      <c r="AJ31" s="126">
        <v>0</v>
      </c>
      <c r="AK31" s="162">
        <v>0</v>
      </c>
      <c r="AL31" s="125">
        <v>0</v>
      </c>
      <c r="AM31" s="126">
        <v>2697301</v>
      </c>
      <c r="AN31" s="126">
        <v>1996214</v>
      </c>
      <c r="AO31" s="126">
        <v>2591573</v>
      </c>
      <c r="AP31" s="126">
        <v>912547</v>
      </c>
      <c r="AQ31" s="126">
        <v>7126</v>
      </c>
      <c r="AR31" s="127">
        <v>8204761</v>
      </c>
      <c r="AS31" s="369">
        <v>8204761</v>
      </c>
      <c r="AT31" s="163">
        <v>0</v>
      </c>
      <c r="AU31" s="126">
        <v>0</v>
      </c>
      <c r="AV31" s="162">
        <v>0</v>
      </c>
      <c r="AW31" s="125">
        <v>0</v>
      </c>
      <c r="AX31" s="126">
        <v>52317</v>
      </c>
      <c r="AY31" s="126">
        <v>103734</v>
      </c>
      <c r="AZ31" s="126">
        <v>225531</v>
      </c>
      <c r="BA31" s="126">
        <v>298467</v>
      </c>
      <c r="BB31" s="126">
        <v>0</v>
      </c>
      <c r="BC31" s="127">
        <v>680049</v>
      </c>
      <c r="BD31" s="369">
        <v>680049</v>
      </c>
      <c r="BE31" s="268">
        <v>0</v>
      </c>
      <c r="BF31" s="262">
        <v>140904</v>
      </c>
      <c r="BG31" s="127">
        <v>140904</v>
      </c>
      <c r="BH31" s="125">
        <v>0</v>
      </c>
      <c r="BI31" s="126">
        <v>422936</v>
      </c>
      <c r="BJ31" s="126">
        <v>466167</v>
      </c>
      <c r="BK31" s="126">
        <v>778460</v>
      </c>
      <c r="BL31" s="126">
        <v>0</v>
      </c>
      <c r="BM31" s="126">
        <v>275079</v>
      </c>
      <c r="BN31" s="127">
        <v>1942642</v>
      </c>
      <c r="BO31" s="164">
        <v>2083546</v>
      </c>
      <c r="BP31" s="265">
        <v>0</v>
      </c>
      <c r="BQ31" s="272">
        <v>0</v>
      </c>
      <c r="BR31" s="273">
        <v>0</v>
      </c>
      <c r="BS31" s="161"/>
      <c r="BT31" s="126">
        <v>2340928</v>
      </c>
      <c r="BU31" s="126">
        <v>3153283</v>
      </c>
      <c r="BV31" s="126">
        <v>2268471</v>
      </c>
      <c r="BW31" s="126">
        <v>1265889</v>
      </c>
      <c r="BX31" s="126">
        <v>1776933</v>
      </c>
      <c r="BY31" s="127">
        <v>10805504</v>
      </c>
      <c r="BZ31" s="369">
        <v>10805504</v>
      </c>
      <c r="CA31" s="163">
        <v>0</v>
      </c>
      <c r="CB31" s="126">
        <v>0</v>
      </c>
      <c r="CC31" s="127">
        <v>0</v>
      </c>
      <c r="CD31" s="166"/>
      <c r="CE31" s="126">
        <v>0</v>
      </c>
      <c r="CF31" s="126">
        <v>0</v>
      </c>
      <c r="CG31" s="126">
        <v>0</v>
      </c>
      <c r="CH31" s="126">
        <v>0</v>
      </c>
      <c r="CI31" s="126">
        <v>0</v>
      </c>
      <c r="CJ31" s="127">
        <v>0</v>
      </c>
      <c r="CK31" s="128">
        <v>0</v>
      </c>
      <c r="CL31" s="163">
        <v>0</v>
      </c>
      <c r="CM31" s="126">
        <v>0</v>
      </c>
      <c r="CN31" s="127">
        <v>0</v>
      </c>
      <c r="CO31" s="166"/>
      <c r="CP31" s="126">
        <v>0</v>
      </c>
      <c r="CQ31" s="126">
        <v>214427</v>
      </c>
      <c r="CR31" s="126">
        <v>1234763</v>
      </c>
      <c r="CS31" s="126">
        <v>1250309</v>
      </c>
      <c r="CT31" s="126">
        <v>1664508</v>
      </c>
      <c r="CU31" s="127">
        <v>4364007</v>
      </c>
      <c r="CV31" s="369">
        <v>4364007</v>
      </c>
      <c r="CW31" s="163">
        <v>0</v>
      </c>
      <c r="CX31" s="126">
        <v>0</v>
      </c>
      <c r="CY31" s="127">
        <v>0</v>
      </c>
      <c r="CZ31" s="166"/>
      <c r="DA31" s="126">
        <v>0</v>
      </c>
      <c r="DB31" s="126">
        <v>0</v>
      </c>
      <c r="DC31" s="126">
        <v>0</v>
      </c>
      <c r="DD31" s="126">
        <v>0</v>
      </c>
      <c r="DE31" s="126">
        <v>0</v>
      </c>
      <c r="DF31" s="127">
        <v>0</v>
      </c>
      <c r="DG31" s="128">
        <v>0</v>
      </c>
      <c r="DH31" s="163">
        <v>0</v>
      </c>
      <c r="DI31" s="126">
        <v>0</v>
      </c>
      <c r="DJ31" s="127">
        <v>0</v>
      </c>
      <c r="DK31" s="166"/>
      <c r="DL31" s="126">
        <v>2226988</v>
      </c>
      <c r="DM31" s="126">
        <v>4284188</v>
      </c>
      <c r="DN31" s="126">
        <v>15628315</v>
      </c>
      <c r="DO31" s="126">
        <v>13220460</v>
      </c>
      <c r="DP31" s="126">
        <v>17803664</v>
      </c>
      <c r="DQ31" s="127">
        <v>53163615</v>
      </c>
      <c r="DR31" s="164">
        <v>53163615</v>
      </c>
      <c r="DS31" s="163">
        <v>0</v>
      </c>
      <c r="DT31" s="126">
        <v>0</v>
      </c>
      <c r="DU31" s="127">
        <v>0</v>
      </c>
      <c r="DV31" s="166"/>
      <c r="DW31" s="126">
        <v>951330</v>
      </c>
      <c r="DX31" s="126">
        <v>1773193</v>
      </c>
      <c r="DY31" s="126">
        <v>8683302</v>
      </c>
      <c r="DZ31" s="126">
        <v>7754551</v>
      </c>
      <c r="EA31" s="126">
        <v>13336274</v>
      </c>
      <c r="EB31" s="127">
        <v>32498650</v>
      </c>
      <c r="EC31" s="164">
        <v>32498650</v>
      </c>
      <c r="ED31" s="163">
        <v>0</v>
      </c>
      <c r="EE31" s="126">
        <v>0</v>
      </c>
      <c r="EF31" s="127">
        <v>0</v>
      </c>
      <c r="EG31" s="166"/>
      <c r="EH31" s="126">
        <v>1275658</v>
      </c>
      <c r="EI31" s="126">
        <v>2510995</v>
      </c>
      <c r="EJ31" s="126">
        <v>6945013</v>
      </c>
      <c r="EK31" s="126">
        <v>5465909</v>
      </c>
      <c r="EL31" s="126">
        <v>4467390</v>
      </c>
      <c r="EM31" s="127">
        <v>20664965</v>
      </c>
      <c r="EN31" s="369">
        <v>20664965</v>
      </c>
      <c r="EO31" s="163">
        <v>0</v>
      </c>
      <c r="EP31" s="126">
        <v>0</v>
      </c>
      <c r="EQ31" s="127">
        <v>0</v>
      </c>
      <c r="ER31" s="166"/>
      <c r="ES31" s="126">
        <v>0</v>
      </c>
      <c r="ET31" s="126">
        <v>0</v>
      </c>
      <c r="EU31" s="126">
        <v>0</v>
      </c>
      <c r="EV31" s="126">
        <v>0</v>
      </c>
      <c r="EW31" s="126">
        <v>0</v>
      </c>
      <c r="EX31" s="127">
        <v>0</v>
      </c>
      <c r="EY31" s="128">
        <v>0</v>
      </c>
      <c r="EZ31" s="163">
        <v>2110179</v>
      </c>
      <c r="FA31" s="126">
        <v>4806689</v>
      </c>
      <c r="FB31" s="162">
        <v>6916868</v>
      </c>
      <c r="FC31" s="125">
        <v>0</v>
      </c>
      <c r="FD31" s="126">
        <v>21067675</v>
      </c>
      <c r="FE31" s="126">
        <v>31123143</v>
      </c>
      <c r="FF31" s="126">
        <v>48152905</v>
      </c>
      <c r="FG31" s="126">
        <v>34495606</v>
      </c>
      <c r="FH31" s="126">
        <v>35893224</v>
      </c>
      <c r="FI31" s="127">
        <v>170732553</v>
      </c>
      <c r="FJ31" s="164">
        <v>177649421</v>
      </c>
    </row>
    <row r="32" spans="1:166" ht="18" customHeight="1" x14ac:dyDescent="0.15">
      <c r="A32" s="63" t="s">
        <v>28</v>
      </c>
      <c r="B32" s="152">
        <v>0</v>
      </c>
      <c r="C32" s="153">
        <v>0</v>
      </c>
      <c r="D32" s="154">
        <v>0</v>
      </c>
      <c r="E32" s="167">
        <v>0</v>
      </c>
      <c r="F32" s="153">
        <v>258960</v>
      </c>
      <c r="G32" s="168">
        <v>935344</v>
      </c>
      <c r="H32" s="154">
        <v>1212394</v>
      </c>
      <c r="I32" s="153">
        <v>513263</v>
      </c>
      <c r="J32" s="154">
        <v>190926</v>
      </c>
      <c r="K32" s="169">
        <v>3110887</v>
      </c>
      <c r="L32" s="160">
        <v>3110887</v>
      </c>
      <c r="M32" s="265">
        <v>0</v>
      </c>
      <c r="N32" s="272">
        <v>0</v>
      </c>
      <c r="O32" s="273">
        <v>0</v>
      </c>
      <c r="P32" s="161"/>
      <c r="Q32" s="126">
        <v>0</v>
      </c>
      <c r="R32" s="126">
        <v>0</v>
      </c>
      <c r="S32" s="126">
        <v>0</v>
      </c>
      <c r="T32" s="126">
        <v>0</v>
      </c>
      <c r="U32" s="126">
        <v>0</v>
      </c>
      <c r="V32" s="162">
        <v>0</v>
      </c>
      <c r="W32" s="369">
        <v>0</v>
      </c>
      <c r="X32" s="163">
        <v>0</v>
      </c>
      <c r="Y32" s="126">
        <v>0</v>
      </c>
      <c r="Z32" s="127">
        <v>0</v>
      </c>
      <c r="AA32" s="165"/>
      <c r="AB32" s="126">
        <v>0</v>
      </c>
      <c r="AC32" s="126">
        <v>0</v>
      </c>
      <c r="AD32" s="126">
        <v>0</v>
      </c>
      <c r="AE32" s="126">
        <v>0</v>
      </c>
      <c r="AF32" s="126">
        <v>0</v>
      </c>
      <c r="AG32" s="127">
        <v>0</v>
      </c>
      <c r="AH32" s="128">
        <v>0</v>
      </c>
      <c r="AI32" s="163">
        <v>0</v>
      </c>
      <c r="AJ32" s="126">
        <v>0</v>
      </c>
      <c r="AK32" s="162">
        <v>0</v>
      </c>
      <c r="AL32" s="125">
        <v>0</v>
      </c>
      <c r="AM32" s="126">
        <v>258960</v>
      </c>
      <c r="AN32" s="126">
        <v>528229</v>
      </c>
      <c r="AO32" s="126">
        <v>182677</v>
      </c>
      <c r="AP32" s="126">
        <v>31644</v>
      </c>
      <c r="AQ32" s="126">
        <v>0</v>
      </c>
      <c r="AR32" s="127">
        <v>1001510</v>
      </c>
      <c r="AS32" s="369">
        <v>1001510</v>
      </c>
      <c r="AT32" s="163">
        <v>0</v>
      </c>
      <c r="AU32" s="126">
        <v>0</v>
      </c>
      <c r="AV32" s="162">
        <v>0</v>
      </c>
      <c r="AW32" s="125">
        <v>0</v>
      </c>
      <c r="AX32" s="126">
        <v>0</v>
      </c>
      <c r="AY32" s="126">
        <v>149841</v>
      </c>
      <c r="AZ32" s="126">
        <v>112806</v>
      </c>
      <c r="BA32" s="126">
        <v>0</v>
      </c>
      <c r="BB32" s="126">
        <v>190926</v>
      </c>
      <c r="BC32" s="127">
        <v>453573</v>
      </c>
      <c r="BD32" s="369">
        <v>453573</v>
      </c>
      <c r="BE32" s="268">
        <v>0</v>
      </c>
      <c r="BF32" s="262">
        <v>0</v>
      </c>
      <c r="BG32" s="127">
        <v>0</v>
      </c>
      <c r="BH32" s="125">
        <v>0</v>
      </c>
      <c r="BI32" s="126">
        <v>0</v>
      </c>
      <c r="BJ32" s="126">
        <v>0</v>
      </c>
      <c r="BK32" s="126">
        <v>0</v>
      </c>
      <c r="BL32" s="126">
        <v>0</v>
      </c>
      <c r="BM32" s="126">
        <v>0</v>
      </c>
      <c r="BN32" s="127">
        <v>0</v>
      </c>
      <c r="BO32" s="164">
        <v>0</v>
      </c>
      <c r="BP32" s="265">
        <v>0</v>
      </c>
      <c r="BQ32" s="272">
        <v>0</v>
      </c>
      <c r="BR32" s="273">
        <v>0</v>
      </c>
      <c r="BS32" s="161"/>
      <c r="BT32" s="126">
        <v>0</v>
      </c>
      <c r="BU32" s="126">
        <v>257274</v>
      </c>
      <c r="BV32" s="126">
        <v>916911</v>
      </c>
      <c r="BW32" s="126">
        <v>481619</v>
      </c>
      <c r="BX32" s="126">
        <v>0</v>
      </c>
      <c r="BY32" s="127">
        <v>1655804</v>
      </c>
      <c r="BZ32" s="369">
        <v>1655804</v>
      </c>
      <c r="CA32" s="163">
        <v>0</v>
      </c>
      <c r="CB32" s="126">
        <v>0</v>
      </c>
      <c r="CC32" s="127">
        <v>0</v>
      </c>
      <c r="CD32" s="166"/>
      <c r="CE32" s="126">
        <v>0</v>
      </c>
      <c r="CF32" s="126">
        <v>0</v>
      </c>
      <c r="CG32" s="126">
        <v>0</v>
      </c>
      <c r="CH32" s="126">
        <v>0</v>
      </c>
      <c r="CI32" s="126">
        <v>0</v>
      </c>
      <c r="CJ32" s="127">
        <v>0</v>
      </c>
      <c r="CK32" s="128">
        <v>0</v>
      </c>
      <c r="CL32" s="163">
        <v>0</v>
      </c>
      <c r="CM32" s="126">
        <v>0</v>
      </c>
      <c r="CN32" s="127">
        <v>0</v>
      </c>
      <c r="CO32" s="166"/>
      <c r="CP32" s="126">
        <v>0</v>
      </c>
      <c r="CQ32" s="126">
        <v>0</v>
      </c>
      <c r="CR32" s="126">
        <v>0</v>
      </c>
      <c r="CS32" s="126">
        <v>0</v>
      </c>
      <c r="CT32" s="126">
        <v>0</v>
      </c>
      <c r="CU32" s="127">
        <v>0</v>
      </c>
      <c r="CV32" s="369">
        <v>0</v>
      </c>
      <c r="CW32" s="163">
        <v>0</v>
      </c>
      <c r="CX32" s="126">
        <v>0</v>
      </c>
      <c r="CY32" s="127">
        <v>0</v>
      </c>
      <c r="CZ32" s="166"/>
      <c r="DA32" s="126">
        <v>0</v>
      </c>
      <c r="DB32" s="126">
        <v>0</v>
      </c>
      <c r="DC32" s="126">
        <v>0</v>
      </c>
      <c r="DD32" s="126">
        <v>0</v>
      </c>
      <c r="DE32" s="126">
        <v>0</v>
      </c>
      <c r="DF32" s="127">
        <v>0</v>
      </c>
      <c r="DG32" s="128">
        <v>0</v>
      </c>
      <c r="DH32" s="163">
        <v>0</v>
      </c>
      <c r="DI32" s="126">
        <v>0</v>
      </c>
      <c r="DJ32" s="127">
        <v>0</v>
      </c>
      <c r="DK32" s="166"/>
      <c r="DL32" s="126">
        <v>405147</v>
      </c>
      <c r="DM32" s="126">
        <v>1460842</v>
      </c>
      <c r="DN32" s="126">
        <v>5629153</v>
      </c>
      <c r="DO32" s="126">
        <v>6484308</v>
      </c>
      <c r="DP32" s="126">
        <v>8142344</v>
      </c>
      <c r="DQ32" s="127">
        <v>22121794</v>
      </c>
      <c r="DR32" s="164">
        <v>22121794</v>
      </c>
      <c r="DS32" s="163">
        <v>0</v>
      </c>
      <c r="DT32" s="126">
        <v>0</v>
      </c>
      <c r="DU32" s="127">
        <v>0</v>
      </c>
      <c r="DV32" s="166"/>
      <c r="DW32" s="126">
        <v>0</v>
      </c>
      <c r="DX32" s="126">
        <v>460390</v>
      </c>
      <c r="DY32" s="126">
        <v>1364192</v>
      </c>
      <c r="DZ32" s="126">
        <v>4574382</v>
      </c>
      <c r="EA32" s="126">
        <v>5084773</v>
      </c>
      <c r="EB32" s="127">
        <v>11483737</v>
      </c>
      <c r="EC32" s="164">
        <v>11483737</v>
      </c>
      <c r="ED32" s="163">
        <v>0</v>
      </c>
      <c r="EE32" s="126">
        <v>0</v>
      </c>
      <c r="EF32" s="127">
        <v>0</v>
      </c>
      <c r="EG32" s="166"/>
      <c r="EH32" s="126">
        <v>405147</v>
      </c>
      <c r="EI32" s="126">
        <v>1000452</v>
      </c>
      <c r="EJ32" s="126">
        <v>4264961</v>
      </c>
      <c r="EK32" s="126">
        <v>1909926</v>
      </c>
      <c r="EL32" s="126">
        <v>2671859</v>
      </c>
      <c r="EM32" s="127">
        <v>10252345</v>
      </c>
      <c r="EN32" s="369">
        <v>10252345</v>
      </c>
      <c r="EO32" s="163">
        <v>0</v>
      </c>
      <c r="EP32" s="126">
        <v>0</v>
      </c>
      <c r="EQ32" s="127">
        <v>0</v>
      </c>
      <c r="ER32" s="166"/>
      <c r="ES32" s="126">
        <v>0</v>
      </c>
      <c r="ET32" s="126">
        <v>0</v>
      </c>
      <c r="EU32" s="126">
        <v>0</v>
      </c>
      <c r="EV32" s="126">
        <v>0</v>
      </c>
      <c r="EW32" s="126">
        <v>385712</v>
      </c>
      <c r="EX32" s="127">
        <v>385712</v>
      </c>
      <c r="EY32" s="128">
        <v>385712</v>
      </c>
      <c r="EZ32" s="163">
        <v>93273</v>
      </c>
      <c r="FA32" s="126">
        <v>434406</v>
      </c>
      <c r="FB32" s="162">
        <v>527679</v>
      </c>
      <c r="FC32" s="125">
        <v>0</v>
      </c>
      <c r="FD32" s="126">
        <v>4592804</v>
      </c>
      <c r="FE32" s="126">
        <v>9602706</v>
      </c>
      <c r="FF32" s="126">
        <v>13447476</v>
      </c>
      <c r="FG32" s="126">
        <v>12492174</v>
      </c>
      <c r="FH32" s="126">
        <v>14808575</v>
      </c>
      <c r="FI32" s="127">
        <v>54943735</v>
      </c>
      <c r="FJ32" s="164">
        <v>55471414</v>
      </c>
    </row>
    <row r="33" spans="1:166" ht="18" customHeight="1" x14ac:dyDescent="0.15">
      <c r="A33" s="63" t="s">
        <v>29</v>
      </c>
      <c r="B33" s="171">
        <v>0</v>
      </c>
      <c r="C33" s="156">
        <v>0</v>
      </c>
      <c r="D33" s="171">
        <v>0</v>
      </c>
      <c r="E33" s="155">
        <v>0</v>
      </c>
      <c r="F33" s="156">
        <v>1794746</v>
      </c>
      <c r="G33" s="157">
        <v>2759693</v>
      </c>
      <c r="H33" s="158">
        <v>1955215</v>
      </c>
      <c r="I33" s="156">
        <v>1163205</v>
      </c>
      <c r="J33" s="158">
        <v>931887</v>
      </c>
      <c r="K33" s="159">
        <v>8604746</v>
      </c>
      <c r="L33" s="171">
        <v>8604746</v>
      </c>
      <c r="M33" s="265">
        <v>0</v>
      </c>
      <c r="N33" s="272">
        <v>0</v>
      </c>
      <c r="O33" s="273">
        <v>0</v>
      </c>
      <c r="P33" s="161"/>
      <c r="Q33" s="126">
        <v>0</v>
      </c>
      <c r="R33" s="126">
        <v>0</v>
      </c>
      <c r="S33" s="126">
        <v>0</v>
      </c>
      <c r="T33" s="126">
        <v>0</v>
      </c>
      <c r="U33" s="126">
        <v>0</v>
      </c>
      <c r="V33" s="162">
        <v>0</v>
      </c>
      <c r="W33" s="369">
        <v>0</v>
      </c>
      <c r="X33" s="163">
        <v>0</v>
      </c>
      <c r="Y33" s="126">
        <v>0</v>
      </c>
      <c r="Z33" s="127">
        <v>0</v>
      </c>
      <c r="AA33" s="165"/>
      <c r="AB33" s="126">
        <v>0</v>
      </c>
      <c r="AC33" s="126">
        <v>0</v>
      </c>
      <c r="AD33" s="126">
        <v>0</v>
      </c>
      <c r="AE33" s="126">
        <v>0</v>
      </c>
      <c r="AF33" s="126">
        <v>0</v>
      </c>
      <c r="AG33" s="127">
        <v>0</v>
      </c>
      <c r="AH33" s="128">
        <v>0</v>
      </c>
      <c r="AI33" s="163">
        <v>0</v>
      </c>
      <c r="AJ33" s="126">
        <v>0</v>
      </c>
      <c r="AK33" s="162">
        <v>0</v>
      </c>
      <c r="AL33" s="125">
        <v>0</v>
      </c>
      <c r="AM33" s="126">
        <v>868222</v>
      </c>
      <c r="AN33" s="126">
        <v>1287227</v>
      </c>
      <c r="AO33" s="126">
        <v>1022932</v>
      </c>
      <c r="AP33" s="126">
        <v>363123</v>
      </c>
      <c r="AQ33" s="126">
        <v>873486</v>
      </c>
      <c r="AR33" s="127">
        <v>4414990</v>
      </c>
      <c r="AS33" s="369">
        <v>4414990</v>
      </c>
      <c r="AT33" s="163">
        <v>0</v>
      </c>
      <c r="AU33" s="126">
        <v>0</v>
      </c>
      <c r="AV33" s="162">
        <v>0</v>
      </c>
      <c r="AW33" s="125">
        <v>0</v>
      </c>
      <c r="AX33" s="126">
        <v>96715</v>
      </c>
      <c r="AY33" s="126">
        <v>401328</v>
      </c>
      <c r="AZ33" s="126">
        <v>402849</v>
      </c>
      <c r="BA33" s="126">
        <v>0</v>
      </c>
      <c r="BB33" s="126">
        <v>58401</v>
      </c>
      <c r="BC33" s="127">
        <v>959293</v>
      </c>
      <c r="BD33" s="369">
        <v>959293</v>
      </c>
      <c r="BE33" s="268">
        <v>0</v>
      </c>
      <c r="BF33" s="262">
        <v>0</v>
      </c>
      <c r="BG33" s="127">
        <v>0</v>
      </c>
      <c r="BH33" s="125">
        <v>0</v>
      </c>
      <c r="BI33" s="126">
        <v>82575</v>
      </c>
      <c r="BJ33" s="126">
        <v>158664</v>
      </c>
      <c r="BK33" s="126">
        <v>0</v>
      </c>
      <c r="BL33" s="126">
        <v>0</v>
      </c>
      <c r="BM33" s="126">
        <v>0</v>
      </c>
      <c r="BN33" s="127">
        <v>241239</v>
      </c>
      <c r="BO33" s="164">
        <v>241239</v>
      </c>
      <c r="BP33" s="265">
        <v>0</v>
      </c>
      <c r="BQ33" s="272">
        <v>0</v>
      </c>
      <c r="BR33" s="273">
        <v>0</v>
      </c>
      <c r="BS33" s="161"/>
      <c r="BT33" s="126">
        <v>747234</v>
      </c>
      <c r="BU33" s="126">
        <v>912474</v>
      </c>
      <c r="BV33" s="126">
        <v>529434</v>
      </c>
      <c r="BW33" s="126">
        <v>538416</v>
      </c>
      <c r="BX33" s="126">
        <v>0</v>
      </c>
      <c r="BY33" s="127">
        <v>2727558</v>
      </c>
      <c r="BZ33" s="369">
        <v>2727558</v>
      </c>
      <c r="CA33" s="163">
        <v>0</v>
      </c>
      <c r="CB33" s="126">
        <v>0</v>
      </c>
      <c r="CC33" s="127">
        <v>0</v>
      </c>
      <c r="CD33" s="166"/>
      <c r="CE33" s="126">
        <v>0</v>
      </c>
      <c r="CF33" s="126">
        <v>0</v>
      </c>
      <c r="CG33" s="126">
        <v>0</v>
      </c>
      <c r="CH33" s="126">
        <v>0</v>
      </c>
      <c r="CI33" s="126">
        <v>0</v>
      </c>
      <c r="CJ33" s="127">
        <v>0</v>
      </c>
      <c r="CK33" s="128">
        <v>0</v>
      </c>
      <c r="CL33" s="163">
        <v>0</v>
      </c>
      <c r="CM33" s="126">
        <v>0</v>
      </c>
      <c r="CN33" s="127">
        <v>0</v>
      </c>
      <c r="CO33" s="166"/>
      <c r="CP33" s="126">
        <v>0</v>
      </c>
      <c r="CQ33" s="126">
        <v>0</v>
      </c>
      <c r="CR33" s="126">
        <v>0</v>
      </c>
      <c r="CS33" s="126">
        <v>261666</v>
      </c>
      <c r="CT33" s="126">
        <v>0</v>
      </c>
      <c r="CU33" s="127">
        <v>261666</v>
      </c>
      <c r="CV33" s="369">
        <v>261666</v>
      </c>
      <c r="CW33" s="163">
        <v>0</v>
      </c>
      <c r="CX33" s="126">
        <v>0</v>
      </c>
      <c r="CY33" s="127">
        <v>0</v>
      </c>
      <c r="CZ33" s="166"/>
      <c r="DA33" s="126">
        <v>0</v>
      </c>
      <c r="DB33" s="126">
        <v>0</v>
      </c>
      <c r="DC33" s="126">
        <v>0</v>
      </c>
      <c r="DD33" s="126">
        <v>0</v>
      </c>
      <c r="DE33" s="126">
        <v>0</v>
      </c>
      <c r="DF33" s="127">
        <v>0</v>
      </c>
      <c r="DG33" s="128">
        <v>0</v>
      </c>
      <c r="DH33" s="163">
        <v>0</v>
      </c>
      <c r="DI33" s="126">
        <v>0</v>
      </c>
      <c r="DJ33" s="127">
        <v>0</v>
      </c>
      <c r="DK33" s="166"/>
      <c r="DL33" s="126">
        <v>188847</v>
      </c>
      <c r="DM33" s="126">
        <v>1354170</v>
      </c>
      <c r="DN33" s="126">
        <v>4645810</v>
      </c>
      <c r="DO33" s="126">
        <v>10260499</v>
      </c>
      <c r="DP33" s="126">
        <v>8988613</v>
      </c>
      <c r="DQ33" s="127">
        <v>25437939</v>
      </c>
      <c r="DR33" s="164">
        <v>25437939</v>
      </c>
      <c r="DS33" s="163">
        <v>0</v>
      </c>
      <c r="DT33" s="126">
        <v>0</v>
      </c>
      <c r="DU33" s="127">
        <v>0</v>
      </c>
      <c r="DV33" s="166"/>
      <c r="DW33" s="126">
        <v>188847</v>
      </c>
      <c r="DX33" s="126">
        <v>0</v>
      </c>
      <c r="DY33" s="126">
        <v>2786918</v>
      </c>
      <c r="DZ33" s="126">
        <v>6348276</v>
      </c>
      <c r="EA33" s="126">
        <v>5891948</v>
      </c>
      <c r="EB33" s="127">
        <v>15215989</v>
      </c>
      <c r="EC33" s="164">
        <v>15215989</v>
      </c>
      <c r="ED33" s="163">
        <v>0</v>
      </c>
      <c r="EE33" s="126">
        <v>0</v>
      </c>
      <c r="EF33" s="127">
        <v>0</v>
      </c>
      <c r="EG33" s="166"/>
      <c r="EH33" s="126">
        <v>0</v>
      </c>
      <c r="EI33" s="126">
        <v>1354170</v>
      </c>
      <c r="EJ33" s="126">
        <v>1858892</v>
      </c>
      <c r="EK33" s="126">
        <v>3912223</v>
      </c>
      <c r="EL33" s="126">
        <v>2319042</v>
      </c>
      <c r="EM33" s="127">
        <v>9444327</v>
      </c>
      <c r="EN33" s="369">
        <v>9444327</v>
      </c>
      <c r="EO33" s="163">
        <v>0</v>
      </c>
      <c r="EP33" s="126">
        <v>0</v>
      </c>
      <c r="EQ33" s="127">
        <v>0</v>
      </c>
      <c r="ER33" s="166"/>
      <c r="ES33" s="126">
        <v>0</v>
      </c>
      <c r="ET33" s="126">
        <v>0</v>
      </c>
      <c r="EU33" s="126">
        <v>0</v>
      </c>
      <c r="EV33" s="126">
        <v>0</v>
      </c>
      <c r="EW33" s="126">
        <v>777623</v>
      </c>
      <c r="EX33" s="127">
        <v>777623</v>
      </c>
      <c r="EY33" s="128">
        <v>777623</v>
      </c>
      <c r="EZ33" s="163">
        <v>252710</v>
      </c>
      <c r="FA33" s="126">
        <v>810294</v>
      </c>
      <c r="FB33" s="162">
        <v>1063004</v>
      </c>
      <c r="FC33" s="125">
        <v>0</v>
      </c>
      <c r="FD33" s="126">
        <v>8904444</v>
      </c>
      <c r="FE33" s="126">
        <v>12762569</v>
      </c>
      <c r="FF33" s="126">
        <v>15470971</v>
      </c>
      <c r="FG33" s="126">
        <v>20339889</v>
      </c>
      <c r="FH33" s="126">
        <v>14929195</v>
      </c>
      <c r="FI33" s="127">
        <v>72407068</v>
      </c>
      <c r="FJ33" s="164">
        <v>73470072</v>
      </c>
    </row>
    <row r="34" spans="1:166" ht="18" customHeight="1" x14ac:dyDescent="0.15">
      <c r="A34" s="63" t="s">
        <v>30</v>
      </c>
      <c r="B34" s="152">
        <v>0</v>
      </c>
      <c r="C34" s="153">
        <v>0</v>
      </c>
      <c r="D34" s="154">
        <v>0</v>
      </c>
      <c r="E34" s="167">
        <v>0</v>
      </c>
      <c r="F34" s="153">
        <v>2173858</v>
      </c>
      <c r="G34" s="168">
        <v>2930030</v>
      </c>
      <c r="H34" s="154">
        <v>2570551</v>
      </c>
      <c r="I34" s="153">
        <v>1732374</v>
      </c>
      <c r="J34" s="154">
        <v>1339479</v>
      </c>
      <c r="K34" s="169">
        <v>10746292</v>
      </c>
      <c r="L34" s="160">
        <v>10746292</v>
      </c>
      <c r="M34" s="265">
        <v>0</v>
      </c>
      <c r="N34" s="272">
        <v>0</v>
      </c>
      <c r="O34" s="273">
        <v>0</v>
      </c>
      <c r="P34" s="161"/>
      <c r="Q34" s="126">
        <v>0</v>
      </c>
      <c r="R34" s="126">
        <v>0</v>
      </c>
      <c r="S34" s="126">
        <v>0</v>
      </c>
      <c r="T34" s="126">
        <v>0</v>
      </c>
      <c r="U34" s="126">
        <v>0</v>
      </c>
      <c r="V34" s="162">
        <v>0</v>
      </c>
      <c r="W34" s="369">
        <v>0</v>
      </c>
      <c r="X34" s="163">
        <v>0</v>
      </c>
      <c r="Y34" s="126">
        <v>0</v>
      </c>
      <c r="Z34" s="127">
        <v>0</v>
      </c>
      <c r="AA34" s="165"/>
      <c r="AB34" s="126">
        <v>0</v>
      </c>
      <c r="AC34" s="126">
        <v>0</v>
      </c>
      <c r="AD34" s="126">
        <v>0</v>
      </c>
      <c r="AE34" s="126">
        <v>0</v>
      </c>
      <c r="AF34" s="126">
        <v>0</v>
      </c>
      <c r="AG34" s="127">
        <v>0</v>
      </c>
      <c r="AH34" s="128">
        <v>0</v>
      </c>
      <c r="AI34" s="163">
        <v>0</v>
      </c>
      <c r="AJ34" s="126">
        <v>0</v>
      </c>
      <c r="AK34" s="162">
        <v>0</v>
      </c>
      <c r="AL34" s="125">
        <v>0</v>
      </c>
      <c r="AM34" s="126">
        <v>1309831</v>
      </c>
      <c r="AN34" s="126">
        <v>1807782</v>
      </c>
      <c r="AO34" s="126">
        <v>829683</v>
      </c>
      <c r="AP34" s="126">
        <v>169398</v>
      </c>
      <c r="AQ34" s="126">
        <v>242604</v>
      </c>
      <c r="AR34" s="127">
        <v>4359298</v>
      </c>
      <c r="AS34" s="369">
        <v>4359298</v>
      </c>
      <c r="AT34" s="163">
        <v>0</v>
      </c>
      <c r="AU34" s="126">
        <v>0</v>
      </c>
      <c r="AV34" s="162">
        <v>0</v>
      </c>
      <c r="AW34" s="125">
        <v>0</v>
      </c>
      <c r="AX34" s="126">
        <v>0</v>
      </c>
      <c r="AY34" s="126">
        <v>94754</v>
      </c>
      <c r="AZ34" s="126">
        <v>0</v>
      </c>
      <c r="BA34" s="126">
        <v>0</v>
      </c>
      <c r="BB34" s="126">
        <v>0</v>
      </c>
      <c r="BC34" s="127">
        <v>94754</v>
      </c>
      <c r="BD34" s="369">
        <v>94754</v>
      </c>
      <c r="BE34" s="268">
        <v>0</v>
      </c>
      <c r="BF34" s="262">
        <v>0</v>
      </c>
      <c r="BG34" s="127">
        <v>0</v>
      </c>
      <c r="BH34" s="125">
        <v>0</v>
      </c>
      <c r="BI34" s="126">
        <v>118845</v>
      </c>
      <c r="BJ34" s="126">
        <v>342612</v>
      </c>
      <c r="BK34" s="126">
        <v>0</v>
      </c>
      <c r="BL34" s="126">
        <v>226350</v>
      </c>
      <c r="BM34" s="126">
        <v>0</v>
      </c>
      <c r="BN34" s="127">
        <v>687807</v>
      </c>
      <c r="BO34" s="164">
        <v>687807</v>
      </c>
      <c r="BP34" s="265">
        <v>0</v>
      </c>
      <c r="BQ34" s="272">
        <v>0</v>
      </c>
      <c r="BR34" s="273">
        <v>0</v>
      </c>
      <c r="BS34" s="161"/>
      <c r="BT34" s="126">
        <v>745182</v>
      </c>
      <c r="BU34" s="126">
        <v>684882</v>
      </c>
      <c r="BV34" s="126">
        <v>1284282</v>
      </c>
      <c r="BW34" s="126">
        <v>1074960</v>
      </c>
      <c r="BX34" s="126">
        <v>1096875</v>
      </c>
      <c r="BY34" s="127">
        <v>4886181</v>
      </c>
      <c r="BZ34" s="369">
        <v>4886181</v>
      </c>
      <c r="CA34" s="163">
        <v>0</v>
      </c>
      <c r="CB34" s="126">
        <v>0</v>
      </c>
      <c r="CC34" s="127">
        <v>0</v>
      </c>
      <c r="CD34" s="166"/>
      <c r="CE34" s="126">
        <v>0</v>
      </c>
      <c r="CF34" s="126">
        <v>0</v>
      </c>
      <c r="CG34" s="126">
        <v>0</v>
      </c>
      <c r="CH34" s="126">
        <v>0</v>
      </c>
      <c r="CI34" s="126">
        <v>0</v>
      </c>
      <c r="CJ34" s="127">
        <v>0</v>
      </c>
      <c r="CK34" s="128">
        <v>0</v>
      </c>
      <c r="CL34" s="163">
        <v>0</v>
      </c>
      <c r="CM34" s="126">
        <v>0</v>
      </c>
      <c r="CN34" s="127">
        <v>0</v>
      </c>
      <c r="CO34" s="166"/>
      <c r="CP34" s="126">
        <v>0</v>
      </c>
      <c r="CQ34" s="126">
        <v>0</v>
      </c>
      <c r="CR34" s="126">
        <v>456586</v>
      </c>
      <c r="CS34" s="126">
        <v>261666</v>
      </c>
      <c r="CT34" s="126">
        <v>0</v>
      </c>
      <c r="CU34" s="127">
        <v>718252</v>
      </c>
      <c r="CV34" s="369">
        <v>718252</v>
      </c>
      <c r="CW34" s="163">
        <v>0</v>
      </c>
      <c r="CX34" s="126">
        <v>0</v>
      </c>
      <c r="CY34" s="127">
        <v>0</v>
      </c>
      <c r="CZ34" s="166"/>
      <c r="DA34" s="126">
        <v>0</v>
      </c>
      <c r="DB34" s="126">
        <v>0</v>
      </c>
      <c r="DC34" s="126">
        <v>0</v>
      </c>
      <c r="DD34" s="126">
        <v>0</v>
      </c>
      <c r="DE34" s="126">
        <v>0</v>
      </c>
      <c r="DF34" s="127">
        <v>0</v>
      </c>
      <c r="DG34" s="128">
        <v>0</v>
      </c>
      <c r="DH34" s="163">
        <v>0</v>
      </c>
      <c r="DI34" s="126">
        <v>0</v>
      </c>
      <c r="DJ34" s="127">
        <v>0</v>
      </c>
      <c r="DK34" s="166"/>
      <c r="DL34" s="126">
        <v>1222488</v>
      </c>
      <c r="DM34" s="126">
        <v>2343646</v>
      </c>
      <c r="DN34" s="126">
        <v>5708792</v>
      </c>
      <c r="DO34" s="126">
        <v>9951128</v>
      </c>
      <c r="DP34" s="126">
        <v>5344456</v>
      </c>
      <c r="DQ34" s="127">
        <v>24570510</v>
      </c>
      <c r="DR34" s="164">
        <v>24570510</v>
      </c>
      <c r="DS34" s="163">
        <v>0</v>
      </c>
      <c r="DT34" s="126">
        <v>0</v>
      </c>
      <c r="DU34" s="127">
        <v>0</v>
      </c>
      <c r="DV34" s="166"/>
      <c r="DW34" s="126">
        <v>0</v>
      </c>
      <c r="DX34" s="126">
        <v>475983</v>
      </c>
      <c r="DY34" s="126">
        <v>3251593</v>
      </c>
      <c r="DZ34" s="126">
        <v>5489328</v>
      </c>
      <c r="EA34" s="126">
        <v>4125455</v>
      </c>
      <c r="EB34" s="127">
        <v>13342359</v>
      </c>
      <c r="EC34" s="164">
        <v>13342359</v>
      </c>
      <c r="ED34" s="163">
        <v>0</v>
      </c>
      <c r="EE34" s="126">
        <v>0</v>
      </c>
      <c r="EF34" s="127">
        <v>0</v>
      </c>
      <c r="EG34" s="166"/>
      <c r="EH34" s="126">
        <v>1222488</v>
      </c>
      <c r="EI34" s="126">
        <v>1867663</v>
      </c>
      <c r="EJ34" s="126">
        <v>2457199</v>
      </c>
      <c r="EK34" s="126">
        <v>4461800</v>
      </c>
      <c r="EL34" s="126">
        <v>825983</v>
      </c>
      <c r="EM34" s="127">
        <v>10835133</v>
      </c>
      <c r="EN34" s="369">
        <v>10835133</v>
      </c>
      <c r="EO34" s="163">
        <v>0</v>
      </c>
      <c r="EP34" s="126">
        <v>0</v>
      </c>
      <c r="EQ34" s="127">
        <v>0</v>
      </c>
      <c r="ER34" s="166"/>
      <c r="ES34" s="126">
        <v>0</v>
      </c>
      <c r="ET34" s="126">
        <v>0</v>
      </c>
      <c r="EU34" s="126">
        <v>0</v>
      </c>
      <c r="EV34" s="126">
        <v>0</v>
      </c>
      <c r="EW34" s="126">
        <v>393018</v>
      </c>
      <c r="EX34" s="127">
        <v>393018</v>
      </c>
      <c r="EY34" s="128">
        <v>393018</v>
      </c>
      <c r="EZ34" s="163">
        <v>382838</v>
      </c>
      <c r="FA34" s="126">
        <v>689166</v>
      </c>
      <c r="FB34" s="162">
        <v>1072004</v>
      </c>
      <c r="FC34" s="125">
        <v>0</v>
      </c>
      <c r="FD34" s="126">
        <v>8783098</v>
      </c>
      <c r="FE34" s="126">
        <v>13896062</v>
      </c>
      <c r="FF34" s="126">
        <v>14845882</v>
      </c>
      <c r="FG34" s="126">
        <v>19695509</v>
      </c>
      <c r="FH34" s="126">
        <v>14484085</v>
      </c>
      <c r="FI34" s="127">
        <v>71704636</v>
      </c>
      <c r="FJ34" s="164">
        <v>72776640</v>
      </c>
    </row>
    <row r="35" spans="1:166" ht="18" customHeight="1" x14ac:dyDescent="0.15">
      <c r="A35" s="63" t="s">
        <v>31</v>
      </c>
      <c r="B35" s="171">
        <v>0</v>
      </c>
      <c r="C35" s="156">
        <v>326376</v>
      </c>
      <c r="D35" s="171">
        <v>326376</v>
      </c>
      <c r="E35" s="155">
        <v>0</v>
      </c>
      <c r="F35" s="156">
        <v>1814177</v>
      </c>
      <c r="G35" s="157">
        <v>3678776</v>
      </c>
      <c r="H35" s="158">
        <v>6949054</v>
      </c>
      <c r="I35" s="156">
        <v>5025986</v>
      </c>
      <c r="J35" s="158">
        <v>2356649</v>
      </c>
      <c r="K35" s="159">
        <v>19824642</v>
      </c>
      <c r="L35" s="171">
        <v>20151018</v>
      </c>
      <c r="M35" s="265">
        <v>0</v>
      </c>
      <c r="N35" s="272">
        <v>0</v>
      </c>
      <c r="O35" s="273">
        <v>0</v>
      </c>
      <c r="P35" s="161"/>
      <c r="Q35" s="126">
        <v>0</v>
      </c>
      <c r="R35" s="126">
        <v>0</v>
      </c>
      <c r="S35" s="126">
        <v>0</v>
      </c>
      <c r="T35" s="126">
        <v>0</v>
      </c>
      <c r="U35" s="126">
        <v>0</v>
      </c>
      <c r="V35" s="162">
        <v>0</v>
      </c>
      <c r="W35" s="369">
        <v>0</v>
      </c>
      <c r="X35" s="163">
        <v>0</v>
      </c>
      <c r="Y35" s="126">
        <v>0</v>
      </c>
      <c r="Z35" s="127">
        <v>0</v>
      </c>
      <c r="AA35" s="165"/>
      <c r="AB35" s="126">
        <v>0</v>
      </c>
      <c r="AC35" s="126">
        <v>0</v>
      </c>
      <c r="AD35" s="126">
        <v>0</v>
      </c>
      <c r="AE35" s="126">
        <v>0</v>
      </c>
      <c r="AF35" s="126">
        <v>0</v>
      </c>
      <c r="AG35" s="127">
        <v>0</v>
      </c>
      <c r="AH35" s="128">
        <v>0</v>
      </c>
      <c r="AI35" s="163">
        <v>0</v>
      </c>
      <c r="AJ35" s="126">
        <v>0</v>
      </c>
      <c r="AK35" s="162">
        <v>0</v>
      </c>
      <c r="AL35" s="125">
        <v>0</v>
      </c>
      <c r="AM35" s="126">
        <v>419249</v>
      </c>
      <c r="AN35" s="126">
        <v>761282</v>
      </c>
      <c r="AO35" s="126">
        <v>804505</v>
      </c>
      <c r="AP35" s="126">
        <v>392859</v>
      </c>
      <c r="AQ35" s="126">
        <v>62181</v>
      </c>
      <c r="AR35" s="127">
        <v>2440076</v>
      </c>
      <c r="AS35" s="369">
        <v>2440076</v>
      </c>
      <c r="AT35" s="163">
        <v>0</v>
      </c>
      <c r="AU35" s="126">
        <v>0</v>
      </c>
      <c r="AV35" s="162">
        <v>0</v>
      </c>
      <c r="AW35" s="125">
        <v>0</v>
      </c>
      <c r="AX35" s="126">
        <v>0</v>
      </c>
      <c r="AY35" s="126">
        <v>51224</v>
      </c>
      <c r="AZ35" s="126">
        <v>0</v>
      </c>
      <c r="BA35" s="126">
        <v>0</v>
      </c>
      <c r="BB35" s="126">
        <v>0</v>
      </c>
      <c r="BC35" s="127">
        <v>51224</v>
      </c>
      <c r="BD35" s="369">
        <v>51224</v>
      </c>
      <c r="BE35" s="268">
        <v>0</v>
      </c>
      <c r="BF35" s="262">
        <v>326376</v>
      </c>
      <c r="BG35" s="127">
        <v>326376</v>
      </c>
      <c r="BH35" s="125">
        <v>0</v>
      </c>
      <c r="BI35" s="126">
        <v>399294</v>
      </c>
      <c r="BJ35" s="126">
        <v>863111</v>
      </c>
      <c r="BK35" s="126">
        <v>1553490</v>
      </c>
      <c r="BL35" s="126">
        <v>408852</v>
      </c>
      <c r="BM35" s="126">
        <v>254943</v>
      </c>
      <c r="BN35" s="127">
        <v>3479690</v>
      </c>
      <c r="BO35" s="164">
        <v>3806066</v>
      </c>
      <c r="BP35" s="265">
        <v>0</v>
      </c>
      <c r="BQ35" s="272">
        <v>0</v>
      </c>
      <c r="BR35" s="273">
        <v>0</v>
      </c>
      <c r="BS35" s="161"/>
      <c r="BT35" s="126">
        <v>995634</v>
      </c>
      <c r="BU35" s="126">
        <v>1782884</v>
      </c>
      <c r="BV35" s="126">
        <v>3720093</v>
      </c>
      <c r="BW35" s="126">
        <v>2110790</v>
      </c>
      <c r="BX35" s="126">
        <v>1855439</v>
      </c>
      <c r="BY35" s="127">
        <v>10464840</v>
      </c>
      <c r="BZ35" s="369">
        <v>10464840</v>
      </c>
      <c r="CA35" s="163">
        <v>0</v>
      </c>
      <c r="CB35" s="126">
        <v>0</v>
      </c>
      <c r="CC35" s="127">
        <v>0</v>
      </c>
      <c r="CD35" s="166"/>
      <c r="CE35" s="126">
        <v>0</v>
      </c>
      <c r="CF35" s="126">
        <v>0</v>
      </c>
      <c r="CG35" s="126">
        <v>0</v>
      </c>
      <c r="CH35" s="126">
        <v>0</v>
      </c>
      <c r="CI35" s="126">
        <v>0</v>
      </c>
      <c r="CJ35" s="127">
        <v>0</v>
      </c>
      <c r="CK35" s="128">
        <v>0</v>
      </c>
      <c r="CL35" s="163">
        <v>0</v>
      </c>
      <c r="CM35" s="126">
        <v>0</v>
      </c>
      <c r="CN35" s="127">
        <v>0</v>
      </c>
      <c r="CO35" s="166"/>
      <c r="CP35" s="126">
        <v>0</v>
      </c>
      <c r="CQ35" s="126">
        <v>220275</v>
      </c>
      <c r="CR35" s="126">
        <v>870966</v>
      </c>
      <c r="CS35" s="126">
        <v>2113485</v>
      </c>
      <c r="CT35" s="126">
        <v>184086</v>
      </c>
      <c r="CU35" s="127">
        <v>3388812</v>
      </c>
      <c r="CV35" s="369">
        <v>3388812</v>
      </c>
      <c r="CW35" s="163">
        <v>0</v>
      </c>
      <c r="CX35" s="126">
        <v>0</v>
      </c>
      <c r="CY35" s="127">
        <v>0</v>
      </c>
      <c r="CZ35" s="166"/>
      <c r="DA35" s="126">
        <v>0</v>
      </c>
      <c r="DB35" s="126">
        <v>0</v>
      </c>
      <c r="DC35" s="126">
        <v>0</v>
      </c>
      <c r="DD35" s="126">
        <v>0</v>
      </c>
      <c r="DE35" s="126">
        <v>0</v>
      </c>
      <c r="DF35" s="127">
        <v>0</v>
      </c>
      <c r="DG35" s="128">
        <v>0</v>
      </c>
      <c r="DH35" s="163">
        <v>0</v>
      </c>
      <c r="DI35" s="126">
        <v>0</v>
      </c>
      <c r="DJ35" s="127">
        <v>0</v>
      </c>
      <c r="DK35" s="166"/>
      <c r="DL35" s="126">
        <v>513324</v>
      </c>
      <c r="DM35" s="126">
        <v>3356584</v>
      </c>
      <c r="DN35" s="126">
        <v>5856310</v>
      </c>
      <c r="DO35" s="126">
        <v>11398410</v>
      </c>
      <c r="DP35" s="126">
        <v>5796388</v>
      </c>
      <c r="DQ35" s="127">
        <v>26921016</v>
      </c>
      <c r="DR35" s="164">
        <v>26921016</v>
      </c>
      <c r="DS35" s="163">
        <v>0</v>
      </c>
      <c r="DT35" s="126">
        <v>0</v>
      </c>
      <c r="DU35" s="127">
        <v>0</v>
      </c>
      <c r="DV35" s="166"/>
      <c r="DW35" s="126">
        <v>0</v>
      </c>
      <c r="DX35" s="126">
        <v>628488</v>
      </c>
      <c r="DY35" s="126">
        <v>2406549</v>
      </c>
      <c r="DZ35" s="126">
        <v>6085632</v>
      </c>
      <c r="EA35" s="126">
        <v>4428782</v>
      </c>
      <c r="EB35" s="127">
        <v>13549451</v>
      </c>
      <c r="EC35" s="164">
        <v>13549451</v>
      </c>
      <c r="ED35" s="163">
        <v>0</v>
      </c>
      <c r="EE35" s="126">
        <v>0</v>
      </c>
      <c r="EF35" s="127">
        <v>0</v>
      </c>
      <c r="EG35" s="166"/>
      <c r="EH35" s="126">
        <v>513324</v>
      </c>
      <c r="EI35" s="126">
        <v>2728096</v>
      </c>
      <c r="EJ35" s="126">
        <v>3109930</v>
      </c>
      <c r="EK35" s="126">
        <v>4244031</v>
      </c>
      <c r="EL35" s="126">
        <v>290352</v>
      </c>
      <c r="EM35" s="127">
        <v>10885733</v>
      </c>
      <c r="EN35" s="369">
        <v>10885733</v>
      </c>
      <c r="EO35" s="163">
        <v>0</v>
      </c>
      <c r="EP35" s="126">
        <v>0</v>
      </c>
      <c r="EQ35" s="127">
        <v>0</v>
      </c>
      <c r="ER35" s="166"/>
      <c r="ES35" s="126">
        <v>0</v>
      </c>
      <c r="ET35" s="126">
        <v>0</v>
      </c>
      <c r="EU35" s="126">
        <v>339831</v>
      </c>
      <c r="EV35" s="126">
        <v>1068747</v>
      </c>
      <c r="EW35" s="126">
        <v>1077254</v>
      </c>
      <c r="EX35" s="127">
        <v>2485832</v>
      </c>
      <c r="EY35" s="128">
        <v>2485832</v>
      </c>
      <c r="EZ35" s="163">
        <v>254977</v>
      </c>
      <c r="FA35" s="126">
        <v>1488579</v>
      </c>
      <c r="FB35" s="162">
        <v>1743556</v>
      </c>
      <c r="FC35" s="125">
        <v>0</v>
      </c>
      <c r="FD35" s="126">
        <v>8399470</v>
      </c>
      <c r="FE35" s="126">
        <v>15246334</v>
      </c>
      <c r="FF35" s="126">
        <v>23870209</v>
      </c>
      <c r="FG35" s="126">
        <v>22702782</v>
      </c>
      <c r="FH35" s="126">
        <v>13104783</v>
      </c>
      <c r="FI35" s="127">
        <v>83323578</v>
      </c>
      <c r="FJ35" s="164">
        <v>85067134</v>
      </c>
    </row>
    <row r="36" spans="1:166" ht="18" customHeight="1" x14ac:dyDescent="0.15">
      <c r="A36" s="63" t="s">
        <v>32</v>
      </c>
      <c r="B36" s="152">
        <v>47142</v>
      </c>
      <c r="C36" s="153">
        <v>0</v>
      </c>
      <c r="D36" s="154">
        <v>47142</v>
      </c>
      <c r="E36" s="167">
        <v>0</v>
      </c>
      <c r="F36" s="153">
        <v>3491450</v>
      </c>
      <c r="G36" s="168">
        <v>3537773</v>
      </c>
      <c r="H36" s="154">
        <v>3882307</v>
      </c>
      <c r="I36" s="153">
        <v>5797090</v>
      </c>
      <c r="J36" s="154">
        <v>2223568</v>
      </c>
      <c r="K36" s="169">
        <v>18932188</v>
      </c>
      <c r="L36" s="160">
        <v>18979330</v>
      </c>
      <c r="M36" s="265">
        <v>0</v>
      </c>
      <c r="N36" s="272">
        <v>0</v>
      </c>
      <c r="O36" s="273">
        <v>0</v>
      </c>
      <c r="P36" s="161"/>
      <c r="Q36" s="126">
        <v>0</v>
      </c>
      <c r="R36" s="126">
        <v>0</v>
      </c>
      <c r="S36" s="126">
        <v>0</v>
      </c>
      <c r="T36" s="126">
        <v>0</v>
      </c>
      <c r="U36" s="126">
        <v>0</v>
      </c>
      <c r="V36" s="162">
        <v>0</v>
      </c>
      <c r="W36" s="369">
        <v>0</v>
      </c>
      <c r="X36" s="163">
        <v>0</v>
      </c>
      <c r="Y36" s="126">
        <v>0</v>
      </c>
      <c r="Z36" s="127">
        <v>0</v>
      </c>
      <c r="AA36" s="165"/>
      <c r="AB36" s="126">
        <v>0</v>
      </c>
      <c r="AC36" s="126">
        <v>0</v>
      </c>
      <c r="AD36" s="126">
        <v>0</v>
      </c>
      <c r="AE36" s="126">
        <v>0</v>
      </c>
      <c r="AF36" s="126">
        <v>0</v>
      </c>
      <c r="AG36" s="127">
        <v>0</v>
      </c>
      <c r="AH36" s="128">
        <v>0</v>
      </c>
      <c r="AI36" s="163">
        <v>0</v>
      </c>
      <c r="AJ36" s="126">
        <v>0</v>
      </c>
      <c r="AK36" s="162">
        <v>0</v>
      </c>
      <c r="AL36" s="125">
        <v>0</v>
      </c>
      <c r="AM36" s="126">
        <v>1989908</v>
      </c>
      <c r="AN36" s="126">
        <v>1760611</v>
      </c>
      <c r="AO36" s="126">
        <v>590896</v>
      </c>
      <c r="AP36" s="126">
        <v>604118</v>
      </c>
      <c r="AQ36" s="126">
        <v>118297</v>
      </c>
      <c r="AR36" s="127">
        <v>5063830</v>
      </c>
      <c r="AS36" s="369">
        <v>5063830</v>
      </c>
      <c r="AT36" s="163">
        <v>0</v>
      </c>
      <c r="AU36" s="126">
        <v>0</v>
      </c>
      <c r="AV36" s="162">
        <v>0</v>
      </c>
      <c r="AW36" s="125">
        <v>0</v>
      </c>
      <c r="AX36" s="126">
        <v>118080</v>
      </c>
      <c r="AY36" s="126">
        <v>99261</v>
      </c>
      <c r="AZ36" s="126">
        <v>538317</v>
      </c>
      <c r="BA36" s="126">
        <v>310203</v>
      </c>
      <c r="BB36" s="126">
        <v>0</v>
      </c>
      <c r="BC36" s="127">
        <v>1065861</v>
      </c>
      <c r="BD36" s="369">
        <v>1065861</v>
      </c>
      <c r="BE36" s="268">
        <v>47142</v>
      </c>
      <c r="BF36" s="262">
        <v>0</v>
      </c>
      <c r="BG36" s="127">
        <v>47142</v>
      </c>
      <c r="BH36" s="125">
        <v>0</v>
      </c>
      <c r="BI36" s="126">
        <v>498240</v>
      </c>
      <c r="BJ36" s="126">
        <v>0</v>
      </c>
      <c r="BK36" s="126">
        <v>228717</v>
      </c>
      <c r="BL36" s="126">
        <v>507807</v>
      </c>
      <c r="BM36" s="126">
        <v>273564</v>
      </c>
      <c r="BN36" s="127">
        <v>1508328</v>
      </c>
      <c r="BO36" s="164">
        <v>1555470</v>
      </c>
      <c r="BP36" s="265">
        <v>0</v>
      </c>
      <c r="BQ36" s="272">
        <v>0</v>
      </c>
      <c r="BR36" s="273">
        <v>0</v>
      </c>
      <c r="BS36" s="161"/>
      <c r="BT36" s="126">
        <v>711180</v>
      </c>
      <c r="BU36" s="126">
        <v>1505205</v>
      </c>
      <c r="BV36" s="126">
        <v>2524377</v>
      </c>
      <c r="BW36" s="126">
        <v>706429</v>
      </c>
      <c r="BX36" s="126">
        <v>812835</v>
      </c>
      <c r="BY36" s="127">
        <v>6260026</v>
      </c>
      <c r="BZ36" s="369">
        <v>6260026</v>
      </c>
      <c r="CA36" s="163">
        <v>0</v>
      </c>
      <c r="CB36" s="126">
        <v>0</v>
      </c>
      <c r="CC36" s="127">
        <v>0</v>
      </c>
      <c r="CD36" s="166"/>
      <c r="CE36" s="126">
        <v>0</v>
      </c>
      <c r="CF36" s="126">
        <v>0</v>
      </c>
      <c r="CG36" s="126">
        <v>0</v>
      </c>
      <c r="CH36" s="126">
        <v>0</v>
      </c>
      <c r="CI36" s="126">
        <v>0</v>
      </c>
      <c r="CJ36" s="127">
        <v>0</v>
      </c>
      <c r="CK36" s="128">
        <v>0</v>
      </c>
      <c r="CL36" s="163">
        <v>0</v>
      </c>
      <c r="CM36" s="126">
        <v>0</v>
      </c>
      <c r="CN36" s="127">
        <v>0</v>
      </c>
      <c r="CO36" s="166"/>
      <c r="CP36" s="126">
        <v>174042</v>
      </c>
      <c r="CQ36" s="126">
        <v>172696</v>
      </c>
      <c r="CR36" s="126">
        <v>0</v>
      </c>
      <c r="CS36" s="126">
        <v>3668533</v>
      </c>
      <c r="CT36" s="126">
        <v>1018872</v>
      </c>
      <c r="CU36" s="127">
        <v>5034143</v>
      </c>
      <c r="CV36" s="369">
        <v>5034143</v>
      </c>
      <c r="CW36" s="163">
        <v>0</v>
      </c>
      <c r="CX36" s="126">
        <v>0</v>
      </c>
      <c r="CY36" s="127">
        <v>0</v>
      </c>
      <c r="CZ36" s="166"/>
      <c r="DA36" s="126">
        <v>0</v>
      </c>
      <c r="DB36" s="126">
        <v>0</v>
      </c>
      <c r="DC36" s="126">
        <v>0</v>
      </c>
      <c r="DD36" s="126">
        <v>0</v>
      </c>
      <c r="DE36" s="126">
        <v>0</v>
      </c>
      <c r="DF36" s="127">
        <v>0</v>
      </c>
      <c r="DG36" s="128">
        <v>0</v>
      </c>
      <c r="DH36" s="163">
        <v>0</v>
      </c>
      <c r="DI36" s="126">
        <v>0</v>
      </c>
      <c r="DJ36" s="127">
        <v>0</v>
      </c>
      <c r="DK36" s="166"/>
      <c r="DL36" s="126">
        <v>977566</v>
      </c>
      <c r="DM36" s="126">
        <v>2495455</v>
      </c>
      <c r="DN36" s="126">
        <v>6972854</v>
      </c>
      <c r="DO36" s="126">
        <v>5781271</v>
      </c>
      <c r="DP36" s="126">
        <v>2726969</v>
      </c>
      <c r="DQ36" s="127">
        <v>18954115</v>
      </c>
      <c r="DR36" s="164">
        <v>18954115</v>
      </c>
      <c r="DS36" s="163">
        <v>0</v>
      </c>
      <c r="DT36" s="126">
        <v>0</v>
      </c>
      <c r="DU36" s="127">
        <v>0</v>
      </c>
      <c r="DV36" s="166"/>
      <c r="DW36" s="126">
        <v>389398</v>
      </c>
      <c r="DX36" s="126">
        <v>865682</v>
      </c>
      <c r="DY36" s="126">
        <v>1357035</v>
      </c>
      <c r="DZ36" s="126">
        <v>1846431</v>
      </c>
      <c r="EA36" s="126">
        <v>2194772</v>
      </c>
      <c r="EB36" s="127">
        <v>6653318</v>
      </c>
      <c r="EC36" s="164">
        <v>6653318</v>
      </c>
      <c r="ED36" s="163">
        <v>0</v>
      </c>
      <c r="EE36" s="126">
        <v>0</v>
      </c>
      <c r="EF36" s="127">
        <v>0</v>
      </c>
      <c r="EG36" s="166"/>
      <c r="EH36" s="126">
        <v>588168</v>
      </c>
      <c r="EI36" s="126">
        <v>1629773</v>
      </c>
      <c r="EJ36" s="126">
        <v>5314575</v>
      </c>
      <c r="EK36" s="126">
        <v>3934840</v>
      </c>
      <c r="EL36" s="126">
        <v>532197</v>
      </c>
      <c r="EM36" s="127">
        <v>11999553</v>
      </c>
      <c r="EN36" s="369">
        <v>11999553</v>
      </c>
      <c r="EO36" s="163">
        <v>0</v>
      </c>
      <c r="EP36" s="126">
        <v>0</v>
      </c>
      <c r="EQ36" s="127">
        <v>0</v>
      </c>
      <c r="ER36" s="166"/>
      <c r="ES36" s="126">
        <v>0</v>
      </c>
      <c r="ET36" s="126">
        <v>0</v>
      </c>
      <c r="EU36" s="126">
        <v>301244</v>
      </c>
      <c r="EV36" s="126">
        <v>0</v>
      </c>
      <c r="EW36" s="126">
        <v>0</v>
      </c>
      <c r="EX36" s="127">
        <v>301244</v>
      </c>
      <c r="EY36" s="128">
        <v>301244</v>
      </c>
      <c r="EZ36" s="163">
        <v>311214</v>
      </c>
      <c r="FA36" s="126">
        <v>664871</v>
      </c>
      <c r="FB36" s="162">
        <v>976085</v>
      </c>
      <c r="FC36" s="125">
        <v>0</v>
      </c>
      <c r="FD36" s="126">
        <v>10670263</v>
      </c>
      <c r="FE36" s="126">
        <v>16758781</v>
      </c>
      <c r="FF36" s="126">
        <v>18948604</v>
      </c>
      <c r="FG36" s="126">
        <v>16441412</v>
      </c>
      <c r="FH36" s="126">
        <v>10478673</v>
      </c>
      <c r="FI36" s="127">
        <v>73297733</v>
      </c>
      <c r="FJ36" s="164">
        <v>74273818</v>
      </c>
    </row>
    <row r="37" spans="1:166" ht="18" customHeight="1" x14ac:dyDescent="0.15">
      <c r="A37" s="63" t="s">
        <v>33</v>
      </c>
      <c r="B37" s="171">
        <v>0</v>
      </c>
      <c r="C37" s="156">
        <v>0</v>
      </c>
      <c r="D37" s="171">
        <v>0</v>
      </c>
      <c r="E37" s="167">
        <v>0</v>
      </c>
      <c r="F37" s="153">
        <v>2671050</v>
      </c>
      <c r="G37" s="168">
        <v>1743888</v>
      </c>
      <c r="H37" s="154">
        <v>4667904</v>
      </c>
      <c r="I37" s="153">
        <v>1898919</v>
      </c>
      <c r="J37" s="154">
        <v>1651317</v>
      </c>
      <c r="K37" s="169">
        <v>12633078</v>
      </c>
      <c r="L37" s="171">
        <v>12633078</v>
      </c>
      <c r="M37" s="265">
        <v>0</v>
      </c>
      <c r="N37" s="272">
        <v>0</v>
      </c>
      <c r="O37" s="273">
        <v>0</v>
      </c>
      <c r="P37" s="161"/>
      <c r="Q37" s="126">
        <v>0</v>
      </c>
      <c r="R37" s="126">
        <v>0</v>
      </c>
      <c r="S37" s="126">
        <v>46845</v>
      </c>
      <c r="T37" s="126">
        <v>0</v>
      </c>
      <c r="U37" s="126">
        <v>0</v>
      </c>
      <c r="V37" s="162">
        <v>46845</v>
      </c>
      <c r="W37" s="369">
        <v>46845</v>
      </c>
      <c r="X37" s="163">
        <v>0</v>
      </c>
      <c r="Y37" s="126">
        <v>0</v>
      </c>
      <c r="Z37" s="127">
        <v>0</v>
      </c>
      <c r="AA37" s="165"/>
      <c r="AB37" s="126">
        <v>0</v>
      </c>
      <c r="AC37" s="126">
        <v>0</v>
      </c>
      <c r="AD37" s="126">
        <v>0</v>
      </c>
      <c r="AE37" s="126">
        <v>0</v>
      </c>
      <c r="AF37" s="126">
        <v>0</v>
      </c>
      <c r="AG37" s="127">
        <v>0</v>
      </c>
      <c r="AH37" s="128">
        <v>0</v>
      </c>
      <c r="AI37" s="163">
        <v>0</v>
      </c>
      <c r="AJ37" s="126">
        <v>0</v>
      </c>
      <c r="AK37" s="162">
        <v>0</v>
      </c>
      <c r="AL37" s="125">
        <v>0</v>
      </c>
      <c r="AM37" s="126">
        <v>1513047</v>
      </c>
      <c r="AN37" s="126">
        <v>876088</v>
      </c>
      <c r="AO37" s="126">
        <v>2616297</v>
      </c>
      <c r="AP37" s="126">
        <v>369264</v>
      </c>
      <c r="AQ37" s="126">
        <v>98505</v>
      </c>
      <c r="AR37" s="127">
        <v>5473201</v>
      </c>
      <c r="AS37" s="369">
        <v>5473201</v>
      </c>
      <c r="AT37" s="163">
        <v>0</v>
      </c>
      <c r="AU37" s="126">
        <v>0</v>
      </c>
      <c r="AV37" s="162">
        <v>0</v>
      </c>
      <c r="AW37" s="125">
        <v>0</v>
      </c>
      <c r="AX37" s="126">
        <v>0</v>
      </c>
      <c r="AY37" s="126">
        <v>0</v>
      </c>
      <c r="AZ37" s="126">
        <v>0</v>
      </c>
      <c r="BA37" s="126">
        <v>0</v>
      </c>
      <c r="BB37" s="126">
        <v>0</v>
      </c>
      <c r="BC37" s="127">
        <v>0</v>
      </c>
      <c r="BD37" s="369">
        <v>0</v>
      </c>
      <c r="BE37" s="268">
        <v>0</v>
      </c>
      <c r="BF37" s="262">
        <v>0</v>
      </c>
      <c r="BG37" s="127">
        <v>0</v>
      </c>
      <c r="BH37" s="125">
        <v>0</v>
      </c>
      <c r="BI37" s="126">
        <v>0</v>
      </c>
      <c r="BJ37" s="126">
        <v>0</v>
      </c>
      <c r="BK37" s="126">
        <v>0</v>
      </c>
      <c r="BL37" s="126">
        <v>0</v>
      </c>
      <c r="BM37" s="126">
        <v>0</v>
      </c>
      <c r="BN37" s="127">
        <v>0</v>
      </c>
      <c r="BO37" s="164">
        <v>0</v>
      </c>
      <c r="BP37" s="265">
        <v>0</v>
      </c>
      <c r="BQ37" s="272">
        <v>0</v>
      </c>
      <c r="BR37" s="273">
        <v>0</v>
      </c>
      <c r="BS37" s="161"/>
      <c r="BT37" s="126">
        <v>256476</v>
      </c>
      <c r="BU37" s="126">
        <v>315623</v>
      </c>
      <c r="BV37" s="126">
        <v>575381</v>
      </c>
      <c r="BW37" s="126">
        <v>841077</v>
      </c>
      <c r="BX37" s="126">
        <v>571412</v>
      </c>
      <c r="BY37" s="127">
        <v>2559969</v>
      </c>
      <c r="BZ37" s="369">
        <v>2559969</v>
      </c>
      <c r="CA37" s="163">
        <v>0</v>
      </c>
      <c r="CB37" s="126">
        <v>0</v>
      </c>
      <c r="CC37" s="127">
        <v>0</v>
      </c>
      <c r="CD37" s="166"/>
      <c r="CE37" s="126">
        <v>0</v>
      </c>
      <c r="CF37" s="126">
        <v>0</v>
      </c>
      <c r="CG37" s="126">
        <v>0</v>
      </c>
      <c r="CH37" s="126">
        <v>0</v>
      </c>
      <c r="CI37" s="126">
        <v>0</v>
      </c>
      <c r="CJ37" s="127">
        <v>0</v>
      </c>
      <c r="CK37" s="128">
        <v>0</v>
      </c>
      <c r="CL37" s="163">
        <v>0</v>
      </c>
      <c r="CM37" s="126">
        <v>0</v>
      </c>
      <c r="CN37" s="127">
        <v>0</v>
      </c>
      <c r="CO37" s="166"/>
      <c r="CP37" s="126">
        <v>0</v>
      </c>
      <c r="CQ37" s="126">
        <v>0</v>
      </c>
      <c r="CR37" s="126">
        <v>0</v>
      </c>
      <c r="CS37" s="126">
        <v>0</v>
      </c>
      <c r="CT37" s="126">
        <v>0</v>
      </c>
      <c r="CU37" s="127">
        <v>0</v>
      </c>
      <c r="CV37" s="369">
        <v>0</v>
      </c>
      <c r="CW37" s="163">
        <v>0</v>
      </c>
      <c r="CX37" s="126">
        <v>0</v>
      </c>
      <c r="CY37" s="127">
        <v>0</v>
      </c>
      <c r="CZ37" s="166"/>
      <c r="DA37" s="126">
        <v>901527</v>
      </c>
      <c r="DB37" s="126">
        <v>552177</v>
      </c>
      <c r="DC37" s="126">
        <v>1429381</v>
      </c>
      <c r="DD37" s="126">
        <v>688578</v>
      </c>
      <c r="DE37" s="126">
        <v>981400</v>
      </c>
      <c r="DF37" s="127">
        <v>4553063</v>
      </c>
      <c r="DG37" s="128">
        <v>4553063</v>
      </c>
      <c r="DH37" s="163">
        <v>0</v>
      </c>
      <c r="DI37" s="126">
        <v>0</v>
      </c>
      <c r="DJ37" s="127">
        <v>0</v>
      </c>
      <c r="DK37" s="166"/>
      <c r="DL37" s="126">
        <v>1253903</v>
      </c>
      <c r="DM37" s="126">
        <v>6407020</v>
      </c>
      <c r="DN37" s="126">
        <v>13282715</v>
      </c>
      <c r="DO37" s="126">
        <v>14271797</v>
      </c>
      <c r="DP37" s="126">
        <v>9411832</v>
      </c>
      <c r="DQ37" s="127">
        <v>44627267</v>
      </c>
      <c r="DR37" s="164">
        <v>44627267</v>
      </c>
      <c r="DS37" s="163">
        <v>0</v>
      </c>
      <c r="DT37" s="126">
        <v>0</v>
      </c>
      <c r="DU37" s="127">
        <v>0</v>
      </c>
      <c r="DV37" s="166"/>
      <c r="DW37" s="126">
        <v>571284</v>
      </c>
      <c r="DX37" s="126">
        <v>1925227</v>
      </c>
      <c r="DY37" s="126">
        <v>6938371</v>
      </c>
      <c r="DZ37" s="126">
        <v>10008644</v>
      </c>
      <c r="EA37" s="126">
        <v>6683432</v>
      </c>
      <c r="EB37" s="127">
        <v>26126958</v>
      </c>
      <c r="EC37" s="164">
        <v>26126958</v>
      </c>
      <c r="ED37" s="163">
        <v>0</v>
      </c>
      <c r="EE37" s="126">
        <v>0</v>
      </c>
      <c r="EF37" s="127">
        <v>0</v>
      </c>
      <c r="EG37" s="166"/>
      <c r="EH37" s="126">
        <v>682619</v>
      </c>
      <c r="EI37" s="126">
        <v>4481793</v>
      </c>
      <c r="EJ37" s="126">
        <v>5340439</v>
      </c>
      <c r="EK37" s="126">
        <v>4120093</v>
      </c>
      <c r="EL37" s="126">
        <v>2191355</v>
      </c>
      <c r="EM37" s="127">
        <v>16816299</v>
      </c>
      <c r="EN37" s="369">
        <v>16816299</v>
      </c>
      <c r="EO37" s="163">
        <v>0</v>
      </c>
      <c r="EP37" s="126">
        <v>0</v>
      </c>
      <c r="EQ37" s="127">
        <v>0</v>
      </c>
      <c r="ER37" s="166"/>
      <c r="ES37" s="126">
        <v>0</v>
      </c>
      <c r="ET37" s="126">
        <v>0</v>
      </c>
      <c r="EU37" s="126">
        <v>1003905</v>
      </c>
      <c r="EV37" s="126">
        <v>143060</v>
      </c>
      <c r="EW37" s="126">
        <v>537045</v>
      </c>
      <c r="EX37" s="127">
        <v>1684010</v>
      </c>
      <c r="EY37" s="128">
        <v>1684010</v>
      </c>
      <c r="EZ37" s="163">
        <v>650630</v>
      </c>
      <c r="FA37" s="126">
        <v>1219018</v>
      </c>
      <c r="FB37" s="162">
        <v>1869648</v>
      </c>
      <c r="FC37" s="125">
        <v>0</v>
      </c>
      <c r="FD37" s="126">
        <v>10233758</v>
      </c>
      <c r="FE37" s="126">
        <v>14585686</v>
      </c>
      <c r="FF37" s="126">
        <v>24974691</v>
      </c>
      <c r="FG37" s="126">
        <v>21991735</v>
      </c>
      <c r="FH37" s="126">
        <v>15696323</v>
      </c>
      <c r="FI37" s="127">
        <v>87482193</v>
      </c>
      <c r="FJ37" s="164">
        <v>89351841</v>
      </c>
    </row>
    <row r="38" spans="1:166" ht="18" customHeight="1" x14ac:dyDescent="0.15">
      <c r="A38" s="63" t="s">
        <v>34</v>
      </c>
      <c r="B38" s="152">
        <v>47142</v>
      </c>
      <c r="C38" s="153">
        <v>81594</v>
      </c>
      <c r="D38" s="154">
        <v>128736</v>
      </c>
      <c r="E38" s="167">
        <v>0</v>
      </c>
      <c r="F38" s="153">
        <v>2885074</v>
      </c>
      <c r="G38" s="168">
        <v>3731545</v>
      </c>
      <c r="H38" s="154">
        <v>898289</v>
      </c>
      <c r="I38" s="153">
        <v>2606373</v>
      </c>
      <c r="J38" s="154">
        <v>815535</v>
      </c>
      <c r="K38" s="169">
        <v>10936816</v>
      </c>
      <c r="L38" s="160">
        <v>11065552</v>
      </c>
      <c r="M38" s="265">
        <v>0</v>
      </c>
      <c r="N38" s="272">
        <v>0</v>
      </c>
      <c r="O38" s="273">
        <v>0</v>
      </c>
      <c r="P38" s="161"/>
      <c r="Q38" s="126">
        <v>0</v>
      </c>
      <c r="R38" s="126">
        <v>0</v>
      </c>
      <c r="S38" s="126">
        <v>0</v>
      </c>
      <c r="T38" s="126">
        <v>0</v>
      </c>
      <c r="U38" s="126">
        <v>0</v>
      </c>
      <c r="V38" s="162">
        <v>0</v>
      </c>
      <c r="W38" s="369">
        <v>0</v>
      </c>
      <c r="X38" s="163">
        <v>0</v>
      </c>
      <c r="Y38" s="126">
        <v>0</v>
      </c>
      <c r="Z38" s="127">
        <v>0</v>
      </c>
      <c r="AA38" s="165"/>
      <c r="AB38" s="126">
        <v>0</v>
      </c>
      <c r="AC38" s="126">
        <v>0</v>
      </c>
      <c r="AD38" s="126">
        <v>0</v>
      </c>
      <c r="AE38" s="126">
        <v>0</v>
      </c>
      <c r="AF38" s="126">
        <v>0</v>
      </c>
      <c r="AG38" s="127">
        <v>0</v>
      </c>
      <c r="AH38" s="128">
        <v>0</v>
      </c>
      <c r="AI38" s="163">
        <v>0</v>
      </c>
      <c r="AJ38" s="126">
        <v>0</v>
      </c>
      <c r="AK38" s="162">
        <v>0</v>
      </c>
      <c r="AL38" s="125">
        <v>0</v>
      </c>
      <c r="AM38" s="126">
        <v>657304</v>
      </c>
      <c r="AN38" s="126">
        <v>407458</v>
      </c>
      <c r="AO38" s="126">
        <v>156059</v>
      </c>
      <c r="AP38" s="126">
        <v>1293993</v>
      </c>
      <c r="AQ38" s="126">
        <v>0</v>
      </c>
      <c r="AR38" s="127">
        <v>2514814</v>
      </c>
      <c r="AS38" s="369">
        <v>2514814</v>
      </c>
      <c r="AT38" s="163">
        <v>0</v>
      </c>
      <c r="AU38" s="126">
        <v>0</v>
      </c>
      <c r="AV38" s="162">
        <v>0</v>
      </c>
      <c r="AW38" s="125">
        <v>0</v>
      </c>
      <c r="AX38" s="126">
        <v>0</v>
      </c>
      <c r="AY38" s="126">
        <v>0</v>
      </c>
      <c r="AZ38" s="126">
        <v>0</v>
      </c>
      <c r="BA38" s="126">
        <v>0</v>
      </c>
      <c r="BB38" s="126">
        <v>0</v>
      </c>
      <c r="BC38" s="127">
        <v>0</v>
      </c>
      <c r="BD38" s="369">
        <v>0</v>
      </c>
      <c r="BE38" s="268">
        <v>47142</v>
      </c>
      <c r="BF38" s="262">
        <v>81594</v>
      </c>
      <c r="BG38" s="127">
        <v>128736</v>
      </c>
      <c r="BH38" s="125">
        <v>0</v>
      </c>
      <c r="BI38" s="126">
        <v>961281</v>
      </c>
      <c r="BJ38" s="126">
        <v>1575531</v>
      </c>
      <c r="BK38" s="126">
        <v>742230</v>
      </c>
      <c r="BL38" s="126">
        <v>537552</v>
      </c>
      <c r="BM38" s="126">
        <v>0</v>
      </c>
      <c r="BN38" s="127">
        <v>3816594</v>
      </c>
      <c r="BO38" s="164">
        <v>3945330</v>
      </c>
      <c r="BP38" s="265">
        <v>0</v>
      </c>
      <c r="BQ38" s="272">
        <v>0</v>
      </c>
      <c r="BR38" s="273">
        <v>0</v>
      </c>
      <c r="BS38" s="161"/>
      <c r="BT38" s="126">
        <v>1266489</v>
      </c>
      <c r="BU38" s="126">
        <v>1748556</v>
      </c>
      <c r="BV38" s="126">
        <v>0</v>
      </c>
      <c r="BW38" s="126">
        <v>774828</v>
      </c>
      <c r="BX38" s="126">
        <v>815535</v>
      </c>
      <c r="BY38" s="127">
        <v>4605408</v>
      </c>
      <c r="BZ38" s="369">
        <v>4605408</v>
      </c>
      <c r="CA38" s="163">
        <v>0</v>
      </c>
      <c r="CB38" s="126">
        <v>0</v>
      </c>
      <c r="CC38" s="127">
        <v>0</v>
      </c>
      <c r="CD38" s="166"/>
      <c r="CE38" s="126">
        <v>0</v>
      </c>
      <c r="CF38" s="126">
        <v>0</v>
      </c>
      <c r="CG38" s="126">
        <v>0</v>
      </c>
      <c r="CH38" s="126">
        <v>0</v>
      </c>
      <c r="CI38" s="126">
        <v>0</v>
      </c>
      <c r="CJ38" s="127">
        <v>0</v>
      </c>
      <c r="CK38" s="128">
        <v>0</v>
      </c>
      <c r="CL38" s="163">
        <v>0</v>
      </c>
      <c r="CM38" s="126">
        <v>0</v>
      </c>
      <c r="CN38" s="127">
        <v>0</v>
      </c>
      <c r="CO38" s="166"/>
      <c r="CP38" s="126">
        <v>0</v>
      </c>
      <c r="CQ38" s="126">
        <v>0</v>
      </c>
      <c r="CR38" s="126">
        <v>0</v>
      </c>
      <c r="CS38" s="126">
        <v>0</v>
      </c>
      <c r="CT38" s="126">
        <v>0</v>
      </c>
      <c r="CU38" s="127">
        <v>0</v>
      </c>
      <c r="CV38" s="369">
        <v>0</v>
      </c>
      <c r="CW38" s="163">
        <v>0</v>
      </c>
      <c r="CX38" s="126">
        <v>0</v>
      </c>
      <c r="CY38" s="127">
        <v>0</v>
      </c>
      <c r="CZ38" s="166"/>
      <c r="DA38" s="126">
        <v>0</v>
      </c>
      <c r="DB38" s="126">
        <v>0</v>
      </c>
      <c r="DC38" s="126">
        <v>0</v>
      </c>
      <c r="DD38" s="126">
        <v>0</v>
      </c>
      <c r="DE38" s="126">
        <v>0</v>
      </c>
      <c r="DF38" s="127">
        <v>0</v>
      </c>
      <c r="DG38" s="128">
        <v>0</v>
      </c>
      <c r="DH38" s="163">
        <v>0</v>
      </c>
      <c r="DI38" s="126">
        <v>0</v>
      </c>
      <c r="DJ38" s="127">
        <v>0</v>
      </c>
      <c r="DK38" s="166"/>
      <c r="DL38" s="126">
        <v>1188000</v>
      </c>
      <c r="DM38" s="126">
        <v>3480059</v>
      </c>
      <c r="DN38" s="126">
        <v>7001928</v>
      </c>
      <c r="DO38" s="126">
        <v>10428544</v>
      </c>
      <c r="DP38" s="126">
        <v>3047352</v>
      </c>
      <c r="DQ38" s="127">
        <v>25145883</v>
      </c>
      <c r="DR38" s="164">
        <v>25145883</v>
      </c>
      <c r="DS38" s="163">
        <v>0</v>
      </c>
      <c r="DT38" s="126">
        <v>0</v>
      </c>
      <c r="DU38" s="127">
        <v>0</v>
      </c>
      <c r="DV38" s="166"/>
      <c r="DW38" s="126">
        <v>0</v>
      </c>
      <c r="DX38" s="126">
        <v>443880</v>
      </c>
      <c r="DY38" s="126">
        <v>3272562</v>
      </c>
      <c r="DZ38" s="126">
        <v>7627473</v>
      </c>
      <c r="EA38" s="126">
        <v>2038830</v>
      </c>
      <c r="EB38" s="127">
        <v>13382745</v>
      </c>
      <c r="EC38" s="164">
        <v>13382745</v>
      </c>
      <c r="ED38" s="163">
        <v>0</v>
      </c>
      <c r="EE38" s="126">
        <v>0</v>
      </c>
      <c r="EF38" s="127">
        <v>0</v>
      </c>
      <c r="EG38" s="166"/>
      <c r="EH38" s="126">
        <v>1188000</v>
      </c>
      <c r="EI38" s="126">
        <v>2828900</v>
      </c>
      <c r="EJ38" s="126">
        <v>3729366</v>
      </c>
      <c r="EK38" s="126">
        <v>2476081</v>
      </c>
      <c r="EL38" s="126">
        <v>1008522</v>
      </c>
      <c r="EM38" s="127">
        <v>11230869</v>
      </c>
      <c r="EN38" s="369">
        <v>11230869</v>
      </c>
      <c r="EO38" s="163">
        <v>0</v>
      </c>
      <c r="EP38" s="126">
        <v>0</v>
      </c>
      <c r="EQ38" s="127">
        <v>0</v>
      </c>
      <c r="ER38" s="166"/>
      <c r="ES38" s="126">
        <v>0</v>
      </c>
      <c r="ET38" s="126">
        <v>207279</v>
      </c>
      <c r="EU38" s="126">
        <v>0</v>
      </c>
      <c r="EV38" s="126">
        <v>324990</v>
      </c>
      <c r="EW38" s="126">
        <v>0</v>
      </c>
      <c r="EX38" s="127">
        <v>532269</v>
      </c>
      <c r="EY38" s="128">
        <v>532269</v>
      </c>
      <c r="EZ38" s="163">
        <v>318193</v>
      </c>
      <c r="FA38" s="126">
        <v>807617</v>
      </c>
      <c r="FB38" s="162">
        <v>1125810</v>
      </c>
      <c r="FC38" s="125">
        <v>0</v>
      </c>
      <c r="FD38" s="126">
        <v>11098224</v>
      </c>
      <c r="FE38" s="126">
        <v>13797417</v>
      </c>
      <c r="FF38" s="126">
        <v>12849073</v>
      </c>
      <c r="FG38" s="126">
        <v>17737883</v>
      </c>
      <c r="FH38" s="126">
        <v>7256209</v>
      </c>
      <c r="FI38" s="127">
        <v>62738806</v>
      </c>
      <c r="FJ38" s="164">
        <v>63864616</v>
      </c>
    </row>
    <row r="39" spans="1:166" ht="18" customHeight="1" x14ac:dyDescent="0.15">
      <c r="A39" s="63" t="s">
        <v>35</v>
      </c>
      <c r="B39" s="171">
        <v>43668</v>
      </c>
      <c r="C39" s="156">
        <v>308430</v>
      </c>
      <c r="D39" s="171">
        <v>352098</v>
      </c>
      <c r="E39" s="167">
        <v>0</v>
      </c>
      <c r="F39" s="153">
        <v>5613837</v>
      </c>
      <c r="G39" s="168">
        <v>7759566</v>
      </c>
      <c r="H39" s="154">
        <v>6078299</v>
      </c>
      <c r="I39" s="153">
        <v>3876405</v>
      </c>
      <c r="J39" s="154">
        <v>948618</v>
      </c>
      <c r="K39" s="169">
        <v>24276725</v>
      </c>
      <c r="L39" s="171">
        <v>24628823</v>
      </c>
      <c r="M39" s="265">
        <v>0</v>
      </c>
      <c r="N39" s="272">
        <v>0</v>
      </c>
      <c r="O39" s="273">
        <v>0</v>
      </c>
      <c r="P39" s="161"/>
      <c r="Q39" s="126">
        <v>0</v>
      </c>
      <c r="R39" s="126">
        <v>0</v>
      </c>
      <c r="S39" s="126">
        <v>0</v>
      </c>
      <c r="T39" s="126">
        <v>0</v>
      </c>
      <c r="U39" s="126">
        <v>0</v>
      </c>
      <c r="V39" s="162">
        <v>0</v>
      </c>
      <c r="W39" s="369">
        <v>0</v>
      </c>
      <c r="X39" s="163">
        <v>0</v>
      </c>
      <c r="Y39" s="126">
        <v>0</v>
      </c>
      <c r="Z39" s="127">
        <v>0</v>
      </c>
      <c r="AA39" s="165"/>
      <c r="AB39" s="126">
        <v>0</v>
      </c>
      <c r="AC39" s="126">
        <v>0</v>
      </c>
      <c r="AD39" s="126">
        <v>0</v>
      </c>
      <c r="AE39" s="126">
        <v>0</v>
      </c>
      <c r="AF39" s="126">
        <v>0</v>
      </c>
      <c r="AG39" s="127">
        <v>0</v>
      </c>
      <c r="AH39" s="128">
        <v>0</v>
      </c>
      <c r="AI39" s="163">
        <v>0</v>
      </c>
      <c r="AJ39" s="126">
        <v>0</v>
      </c>
      <c r="AK39" s="162">
        <v>0</v>
      </c>
      <c r="AL39" s="125">
        <v>0</v>
      </c>
      <c r="AM39" s="126">
        <v>1452135</v>
      </c>
      <c r="AN39" s="126">
        <v>1207674</v>
      </c>
      <c r="AO39" s="126">
        <v>1422743</v>
      </c>
      <c r="AP39" s="126">
        <v>1294632</v>
      </c>
      <c r="AQ39" s="126">
        <v>401211</v>
      </c>
      <c r="AR39" s="127">
        <v>5778395</v>
      </c>
      <c r="AS39" s="369">
        <v>5778395</v>
      </c>
      <c r="AT39" s="163">
        <v>0</v>
      </c>
      <c r="AU39" s="126">
        <v>0</v>
      </c>
      <c r="AV39" s="162">
        <v>0</v>
      </c>
      <c r="AW39" s="125">
        <v>0</v>
      </c>
      <c r="AX39" s="126">
        <v>0</v>
      </c>
      <c r="AY39" s="126">
        <v>0</v>
      </c>
      <c r="AZ39" s="126">
        <v>0</v>
      </c>
      <c r="BA39" s="126">
        <v>0</v>
      </c>
      <c r="BB39" s="126">
        <v>0</v>
      </c>
      <c r="BC39" s="127">
        <v>0</v>
      </c>
      <c r="BD39" s="369">
        <v>0</v>
      </c>
      <c r="BE39" s="268">
        <v>43668</v>
      </c>
      <c r="BF39" s="262">
        <v>78120</v>
      </c>
      <c r="BG39" s="127">
        <v>121788</v>
      </c>
      <c r="BH39" s="125">
        <v>0</v>
      </c>
      <c r="BI39" s="126">
        <v>779328</v>
      </c>
      <c r="BJ39" s="126">
        <v>1164681</v>
      </c>
      <c r="BK39" s="126">
        <v>465390</v>
      </c>
      <c r="BL39" s="126">
        <v>251424</v>
      </c>
      <c r="BM39" s="126">
        <v>0</v>
      </c>
      <c r="BN39" s="127">
        <v>2660823</v>
      </c>
      <c r="BO39" s="164">
        <v>2782611</v>
      </c>
      <c r="BP39" s="265">
        <v>0</v>
      </c>
      <c r="BQ39" s="272">
        <v>230310</v>
      </c>
      <c r="BR39" s="273">
        <v>230310</v>
      </c>
      <c r="BS39" s="161"/>
      <c r="BT39" s="126">
        <v>3382374</v>
      </c>
      <c r="BU39" s="126">
        <v>5387211</v>
      </c>
      <c r="BV39" s="126">
        <v>4190166</v>
      </c>
      <c r="BW39" s="126">
        <v>2330349</v>
      </c>
      <c r="BX39" s="126">
        <v>547407</v>
      </c>
      <c r="BY39" s="127">
        <v>15837507</v>
      </c>
      <c r="BZ39" s="369">
        <v>16067817</v>
      </c>
      <c r="CA39" s="163">
        <v>0</v>
      </c>
      <c r="CB39" s="126">
        <v>0</v>
      </c>
      <c r="CC39" s="127">
        <v>0</v>
      </c>
      <c r="CD39" s="166"/>
      <c r="CE39" s="126">
        <v>0</v>
      </c>
      <c r="CF39" s="126">
        <v>0</v>
      </c>
      <c r="CG39" s="126">
        <v>0</v>
      </c>
      <c r="CH39" s="126">
        <v>0</v>
      </c>
      <c r="CI39" s="126">
        <v>0</v>
      </c>
      <c r="CJ39" s="127">
        <v>0</v>
      </c>
      <c r="CK39" s="128">
        <v>0</v>
      </c>
      <c r="CL39" s="163">
        <v>0</v>
      </c>
      <c r="CM39" s="126">
        <v>0</v>
      </c>
      <c r="CN39" s="127">
        <v>0</v>
      </c>
      <c r="CO39" s="166"/>
      <c r="CP39" s="126">
        <v>0</v>
      </c>
      <c r="CQ39" s="126">
        <v>0</v>
      </c>
      <c r="CR39" s="126">
        <v>0</v>
      </c>
      <c r="CS39" s="126">
        <v>0</v>
      </c>
      <c r="CT39" s="126">
        <v>0</v>
      </c>
      <c r="CU39" s="127">
        <v>0</v>
      </c>
      <c r="CV39" s="369">
        <v>0</v>
      </c>
      <c r="CW39" s="163">
        <v>0</v>
      </c>
      <c r="CX39" s="126">
        <v>0</v>
      </c>
      <c r="CY39" s="127">
        <v>0</v>
      </c>
      <c r="CZ39" s="166"/>
      <c r="DA39" s="126">
        <v>0</v>
      </c>
      <c r="DB39" s="126">
        <v>0</v>
      </c>
      <c r="DC39" s="126">
        <v>0</v>
      </c>
      <c r="DD39" s="126">
        <v>0</v>
      </c>
      <c r="DE39" s="126">
        <v>0</v>
      </c>
      <c r="DF39" s="127">
        <v>0</v>
      </c>
      <c r="DG39" s="128">
        <v>0</v>
      </c>
      <c r="DH39" s="163">
        <v>0</v>
      </c>
      <c r="DI39" s="126">
        <v>0</v>
      </c>
      <c r="DJ39" s="127">
        <v>0</v>
      </c>
      <c r="DK39" s="166"/>
      <c r="DL39" s="126">
        <v>5471176</v>
      </c>
      <c r="DM39" s="126">
        <v>7496688</v>
      </c>
      <c r="DN39" s="126">
        <v>14610901</v>
      </c>
      <c r="DO39" s="126">
        <v>16252552</v>
      </c>
      <c r="DP39" s="126">
        <v>11339070</v>
      </c>
      <c r="DQ39" s="127">
        <v>55170387</v>
      </c>
      <c r="DR39" s="164">
        <v>55170387</v>
      </c>
      <c r="DS39" s="163">
        <v>0</v>
      </c>
      <c r="DT39" s="126">
        <v>0</v>
      </c>
      <c r="DU39" s="127">
        <v>0</v>
      </c>
      <c r="DV39" s="166"/>
      <c r="DW39" s="126">
        <v>0</v>
      </c>
      <c r="DX39" s="126">
        <v>864331</v>
      </c>
      <c r="DY39" s="126">
        <v>5554767</v>
      </c>
      <c r="DZ39" s="126">
        <v>11380254</v>
      </c>
      <c r="EA39" s="126">
        <v>8766463</v>
      </c>
      <c r="EB39" s="127">
        <v>26565815</v>
      </c>
      <c r="EC39" s="164">
        <v>26565815</v>
      </c>
      <c r="ED39" s="163">
        <v>0</v>
      </c>
      <c r="EE39" s="126">
        <v>0</v>
      </c>
      <c r="EF39" s="127">
        <v>0</v>
      </c>
      <c r="EG39" s="166"/>
      <c r="EH39" s="126">
        <v>4794772</v>
      </c>
      <c r="EI39" s="126">
        <v>5917532</v>
      </c>
      <c r="EJ39" s="126">
        <v>7868341</v>
      </c>
      <c r="EK39" s="126">
        <v>4872298</v>
      </c>
      <c r="EL39" s="126">
        <v>2229158</v>
      </c>
      <c r="EM39" s="127">
        <v>25682101</v>
      </c>
      <c r="EN39" s="369">
        <v>25682101</v>
      </c>
      <c r="EO39" s="163">
        <v>0</v>
      </c>
      <c r="EP39" s="126">
        <v>0</v>
      </c>
      <c r="EQ39" s="127">
        <v>0</v>
      </c>
      <c r="ER39" s="166"/>
      <c r="ES39" s="126">
        <v>676404</v>
      </c>
      <c r="ET39" s="126">
        <v>714825</v>
      </c>
      <c r="EU39" s="126">
        <v>1187793</v>
      </c>
      <c r="EV39" s="126">
        <v>0</v>
      </c>
      <c r="EW39" s="126">
        <v>343449</v>
      </c>
      <c r="EX39" s="127">
        <v>2922471</v>
      </c>
      <c r="EY39" s="128">
        <v>2922471</v>
      </c>
      <c r="EZ39" s="163">
        <v>2149916</v>
      </c>
      <c r="FA39" s="126">
        <v>3255483</v>
      </c>
      <c r="FB39" s="162">
        <v>5405399</v>
      </c>
      <c r="FC39" s="125">
        <v>0</v>
      </c>
      <c r="FD39" s="126">
        <v>36712176</v>
      </c>
      <c r="FE39" s="126">
        <v>37303238</v>
      </c>
      <c r="FF39" s="126">
        <v>40147658</v>
      </c>
      <c r="FG39" s="126">
        <v>37237548</v>
      </c>
      <c r="FH39" s="126">
        <v>18384225</v>
      </c>
      <c r="FI39" s="127">
        <v>169784845</v>
      </c>
      <c r="FJ39" s="164">
        <v>175190244</v>
      </c>
    </row>
    <row r="40" spans="1:166" ht="18" customHeight="1" x14ac:dyDescent="0.15">
      <c r="A40" s="63" t="s">
        <v>36</v>
      </c>
      <c r="B40" s="152">
        <v>107277</v>
      </c>
      <c r="C40" s="153">
        <v>70452</v>
      </c>
      <c r="D40" s="154">
        <v>177729</v>
      </c>
      <c r="E40" s="167">
        <v>0</v>
      </c>
      <c r="F40" s="153">
        <v>5088337</v>
      </c>
      <c r="G40" s="168">
        <v>5638122</v>
      </c>
      <c r="H40" s="154">
        <v>8880827</v>
      </c>
      <c r="I40" s="153">
        <v>3939560</v>
      </c>
      <c r="J40" s="154">
        <v>1906496</v>
      </c>
      <c r="K40" s="169">
        <v>25453342</v>
      </c>
      <c r="L40" s="160">
        <v>25631071</v>
      </c>
      <c r="M40" s="265">
        <v>0</v>
      </c>
      <c r="N40" s="272">
        <v>0</v>
      </c>
      <c r="O40" s="273">
        <v>0</v>
      </c>
      <c r="P40" s="161"/>
      <c r="Q40" s="126">
        <v>0</v>
      </c>
      <c r="R40" s="126">
        <v>0</v>
      </c>
      <c r="S40" s="126">
        <v>0</v>
      </c>
      <c r="T40" s="126">
        <v>0</v>
      </c>
      <c r="U40" s="126">
        <v>0</v>
      </c>
      <c r="V40" s="162">
        <v>0</v>
      </c>
      <c r="W40" s="369">
        <v>0</v>
      </c>
      <c r="X40" s="163">
        <v>0</v>
      </c>
      <c r="Y40" s="126">
        <v>0</v>
      </c>
      <c r="Z40" s="127">
        <v>0</v>
      </c>
      <c r="AA40" s="165"/>
      <c r="AB40" s="126">
        <v>0</v>
      </c>
      <c r="AC40" s="126">
        <v>0</v>
      </c>
      <c r="AD40" s="126">
        <v>0</v>
      </c>
      <c r="AE40" s="126">
        <v>0</v>
      </c>
      <c r="AF40" s="126">
        <v>0</v>
      </c>
      <c r="AG40" s="127">
        <v>0</v>
      </c>
      <c r="AH40" s="128">
        <v>0</v>
      </c>
      <c r="AI40" s="163">
        <v>0</v>
      </c>
      <c r="AJ40" s="126">
        <v>0</v>
      </c>
      <c r="AK40" s="162">
        <v>0</v>
      </c>
      <c r="AL40" s="125">
        <v>0</v>
      </c>
      <c r="AM40" s="126">
        <v>2477461</v>
      </c>
      <c r="AN40" s="126">
        <v>3525093</v>
      </c>
      <c r="AO40" s="126">
        <v>4602652</v>
      </c>
      <c r="AP40" s="126">
        <v>2614366</v>
      </c>
      <c r="AQ40" s="126">
        <v>529765</v>
      </c>
      <c r="AR40" s="127">
        <v>13749337</v>
      </c>
      <c r="AS40" s="369">
        <v>13749337</v>
      </c>
      <c r="AT40" s="163">
        <v>0</v>
      </c>
      <c r="AU40" s="126">
        <v>0</v>
      </c>
      <c r="AV40" s="162">
        <v>0</v>
      </c>
      <c r="AW40" s="125">
        <v>0</v>
      </c>
      <c r="AX40" s="126">
        <v>0</v>
      </c>
      <c r="AY40" s="126">
        <v>0</v>
      </c>
      <c r="AZ40" s="126">
        <v>0</v>
      </c>
      <c r="BA40" s="126">
        <v>0</v>
      </c>
      <c r="BB40" s="126">
        <v>0</v>
      </c>
      <c r="BC40" s="127">
        <v>0</v>
      </c>
      <c r="BD40" s="369">
        <v>0</v>
      </c>
      <c r="BE40" s="268">
        <v>107277</v>
      </c>
      <c r="BF40" s="262">
        <v>70452</v>
      </c>
      <c r="BG40" s="127">
        <v>177729</v>
      </c>
      <c r="BH40" s="125">
        <v>0</v>
      </c>
      <c r="BI40" s="126">
        <v>622656</v>
      </c>
      <c r="BJ40" s="126">
        <v>698236</v>
      </c>
      <c r="BK40" s="126">
        <v>1130135</v>
      </c>
      <c r="BL40" s="126">
        <v>0</v>
      </c>
      <c r="BM40" s="126">
        <v>275079</v>
      </c>
      <c r="BN40" s="127">
        <v>2726106</v>
      </c>
      <c r="BO40" s="164">
        <v>2903835</v>
      </c>
      <c r="BP40" s="265">
        <v>0</v>
      </c>
      <c r="BQ40" s="272">
        <v>0</v>
      </c>
      <c r="BR40" s="273">
        <v>0</v>
      </c>
      <c r="BS40" s="161"/>
      <c r="BT40" s="126">
        <v>1988220</v>
      </c>
      <c r="BU40" s="126">
        <v>1414793</v>
      </c>
      <c r="BV40" s="126">
        <v>3148040</v>
      </c>
      <c r="BW40" s="126">
        <v>1325194</v>
      </c>
      <c r="BX40" s="126">
        <v>1101652</v>
      </c>
      <c r="BY40" s="127">
        <v>8977899</v>
      </c>
      <c r="BZ40" s="369">
        <v>8977899</v>
      </c>
      <c r="CA40" s="163">
        <v>0</v>
      </c>
      <c r="CB40" s="126">
        <v>0</v>
      </c>
      <c r="CC40" s="127">
        <v>0</v>
      </c>
      <c r="CD40" s="166"/>
      <c r="CE40" s="126">
        <v>0</v>
      </c>
      <c r="CF40" s="126">
        <v>0</v>
      </c>
      <c r="CG40" s="126">
        <v>0</v>
      </c>
      <c r="CH40" s="126">
        <v>0</v>
      </c>
      <c r="CI40" s="126">
        <v>0</v>
      </c>
      <c r="CJ40" s="127">
        <v>0</v>
      </c>
      <c r="CK40" s="128">
        <v>0</v>
      </c>
      <c r="CL40" s="163">
        <v>0</v>
      </c>
      <c r="CM40" s="126">
        <v>0</v>
      </c>
      <c r="CN40" s="127">
        <v>0</v>
      </c>
      <c r="CO40" s="166"/>
      <c r="CP40" s="126">
        <v>0</v>
      </c>
      <c r="CQ40" s="126">
        <v>0</v>
      </c>
      <c r="CR40" s="126">
        <v>0</v>
      </c>
      <c r="CS40" s="126">
        <v>0</v>
      </c>
      <c r="CT40" s="126">
        <v>0</v>
      </c>
      <c r="CU40" s="127">
        <v>0</v>
      </c>
      <c r="CV40" s="369">
        <v>0</v>
      </c>
      <c r="CW40" s="163">
        <v>0</v>
      </c>
      <c r="CX40" s="126">
        <v>0</v>
      </c>
      <c r="CY40" s="127">
        <v>0</v>
      </c>
      <c r="CZ40" s="166"/>
      <c r="DA40" s="126">
        <v>0</v>
      </c>
      <c r="DB40" s="126">
        <v>0</v>
      </c>
      <c r="DC40" s="126">
        <v>0</v>
      </c>
      <c r="DD40" s="126">
        <v>0</v>
      </c>
      <c r="DE40" s="126">
        <v>0</v>
      </c>
      <c r="DF40" s="127">
        <v>0</v>
      </c>
      <c r="DG40" s="128">
        <v>0</v>
      </c>
      <c r="DH40" s="163">
        <v>0</v>
      </c>
      <c r="DI40" s="126">
        <v>0</v>
      </c>
      <c r="DJ40" s="127">
        <v>0</v>
      </c>
      <c r="DK40" s="166"/>
      <c r="DL40" s="126">
        <v>2594129</v>
      </c>
      <c r="DM40" s="126">
        <v>9353913</v>
      </c>
      <c r="DN40" s="126">
        <v>23564098</v>
      </c>
      <c r="DO40" s="126">
        <v>28052197</v>
      </c>
      <c r="DP40" s="126">
        <v>23297491</v>
      </c>
      <c r="DQ40" s="127">
        <v>86861828</v>
      </c>
      <c r="DR40" s="164">
        <v>86861828</v>
      </c>
      <c r="DS40" s="163">
        <v>0</v>
      </c>
      <c r="DT40" s="126">
        <v>0</v>
      </c>
      <c r="DU40" s="127">
        <v>0</v>
      </c>
      <c r="DV40" s="166"/>
      <c r="DW40" s="126">
        <v>380737</v>
      </c>
      <c r="DX40" s="126">
        <v>1397663</v>
      </c>
      <c r="DY40" s="126">
        <v>13791552</v>
      </c>
      <c r="DZ40" s="126">
        <v>19079478</v>
      </c>
      <c r="EA40" s="126">
        <v>16102382</v>
      </c>
      <c r="EB40" s="127">
        <v>50751812</v>
      </c>
      <c r="EC40" s="164">
        <v>50751812</v>
      </c>
      <c r="ED40" s="163">
        <v>0</v>
      </c>
      <c r="EE40" s="126">
        <v>0</v>
      </c>
      <c r="EF40" s="127">
        <v>0</v>
      </c>
      <c r="EG40" s="166"/>
      <c r="EH40" s="126">
        <v>2213392</v>
      </c>
      <c r="EI40" s="126">
        <v>7956250</v>
      </c>
      <c r="EJ40" s="126">
        <v>9772546</v>
      </c>
      <c r="EK40" s="126">
        <v>8049535</v>
      </c>
      <c r="EL40" s="126">
        <v>5626941</v>
      </c>
      <c r="EM40" s="127">
        <v>33618664</v>
      </c>
      <c r="EN40" s="369">
        <v>33618664</v>
      </c>
      <c r="EO40" s="163">
        <v>0</v>
      </c>
      <c r="EP40" s="126">
        <v>0</v>
      </c>
      <c r="EQ40" s="127">
        <v>0</v>
      </c>
      <c r="ER40" s="166"/>
      <c r="ES40" s="126">
        <v>0</v>
      </c>
      <c r="ET40" s="126">
        <v>0</v>
      </c>
      <c r="EU40" s="126">
        <v>0</v>
      </c>
      <c r="EV40" s="126">
        <v>923184</v>
      </c>
      <c r="EW40" s="126">
        <v>1568168</v>
      </c>
      <c r="EX40" s="127">
        <v>2491352</v>
      </c>
      <c r="EY40" s="128">
        <v>2491352</v>
      </c>
      <c r="EZ40" s="163">
        <v>781040</v>
      </c>
      <c r="FA40" s="126">
        <v>2164646</v>
      </c>
      <c r="FB40" s="162">
        <v>2945686</v>
      </c>
      <c r="FC40" s="125">
        <v>0</v>
      </c>
      <c r="FD40" s="126">
        <v>26874367</v>
      </c>
      <c r="FE40" s="126">
        <v>33330493</v>
      </c>
      <c r="FF40" s="126">
        <v>49577962</v>
      </c>
      <c r="FG40" s="126">
        <v>46362538</v>
      </c>
      <c r="FH40" s="126">
        <v>35653101</v>
      </c>
      <c r="FI40" s="127">
        <v>191798461</v>
      </c>
      <c r="FJ40" s="164">
        <v>194744147</v>
      </c>
    </row>
    <row r="41" spans="1:166" ht="18" customHeight="1" thickBot="1" x14ac:dyDescent="0.2">
      <c r="A41" s="64" t="s">
        <v>37</v>
      </c>
      <c r="B41" s="172">
        <v>0</v>
      </c>
      <c r="C41" s="173">
        <v>0</v>
      </c>
      <c r="D41" s="174">
        <v>0</v>
      </c>
      <c r="E41" s="175">
        <v>0</v>
      </c>
      <c r="F41" s="176">
        <v>811220</v>
      </c>
      <c r="G41" s="177">
        <v>971707</v>
      </c>
      <c r="H41" s="178">
        <v>699624</v>
      </c>
      <c r="I41" s="176">
        <v>615648</v>
      </c>
      <c r="J41" s="178">
        <v>0</v>
      </c>
      <c r="K41" s="179">
        <v>3098199</v>
      </c>
      <c r="L41" s="180">
        <v>3098199</v>
      </c>
      <c r="M41" s="266">
        <v>0</v>
      </c>
      <c r="N41" s="274">
        <v>0</v>
      </c>
      <c r="O41" s="275">
        <v>0</v>
      </c>
      <c r="P41" s="181"/>
      <c r="Q41" s="182">
        <v>0</v>
      </c>
      <c r="R41" s="182">
        <v>0</v>
      </c>
      <c r="S41" s="182">
        <v>0</v>
      </c>
      <c r="T41" s="182">
        <v>0</v>
      </c>
      <c r="U41" s="182">
        <v>0</v>
      </c>
      <c r="V41" s="183">
        <v>0</v>
      </c>
      <c r="W41" s="370">
        <v>0</v>
      </c>
      <c r="X41" s="184">
        <v>0</v>
      </c>
      <c r="Y41" s="182">
        <v>0</v>
      </c>
      <c r="Z41" s="186">
        <v>0</v>
      </c>
      <c r="AA41" s="189"/>
      <c r="AB41" s="182">
        <v>0</v>
      </c>
      <c r="AC41" s="182">
        <v>0</v>
      </c>
      <c r="AD41" s="182">
        <v>0</v>
      </c>
      <c r="AE41" s="182">
        <v>0</v>
      </c>
      <c r="AF41" s="182">
        <v>0</v>
      </c>
      <c r="AG41" s="186">
        <v>0</v>
      </c>
      <c r="AH41" s="187">
        <v>0</v>
      </c>
      <c r="AI41" s="184">
        <v>0</v>
      </c>
      <c r="AJ41" s="182">
        <v>0</v>
      </c>
      <c r="AK41" s="183">
        <v>0</v>
      </c>
      <c r="AL41" s="185">
        <v>0</v>
      </c>
      <c r="AM41" s="182">
        <v>613576</v>
      </c>
      <c r="AN41" s="182">
        <v>519745</v>
      </c>
      <c r="AO41" s="182">
        <v>486264</v>
      </c>
      <c r="AP41" s="182">
        <v>615648</v>
      </c>
      <c r="AQ41" s="182">
        <v>0</v>
      </c>
      <c r="AR41" s="186">
        <v>2235233</v>
      </c>
      <c r="AS41" s="370">
        <v>2235233</v>
      </c>
      <c r="AT41" s="184">
        <v>0</v>
      </c>
      <c r="AU41" s="182">
        <v>0</v>
      </c>
      <c r="AV41" s="183">
        <v>0</v>
      </c>
      <c r="AW41" s="185">
        <v>0</v>
      </c>
      <c r="AX41" s="182">
        <v>197644</v>
      </c>
      <c r="AY41" s="182">
        <v>0</v>
      </c>
      <c r="AZ41" s="182">
        <v>213360</v>
      </c>
      <c r="BA41" s="182">
        <v>0</v>
      </c>
      <c r="BB41" s="182">
        <v>0</v>
      </c>
      <c r="BC41" s="186">
        <v>411004</v>
      </c>
      <c r="BD41" s="370">
        <v>411004</v>
      </c>
      <c r="BE41" s="269">
        <v>0</v>
      </c>
      <c r="BF41" s="263">
        <v>0</v>
      </c>
      <c r="BG41" s="186">
        <v>0</v>
      </c>
      <c r="BH41" s="185">
        <v>0</v>
      </c>
      <c r="BI41" s="182">
        <v>0</v>
      </c>
      <c r="BJ41" s="182">
        <v>0</v>
      </c>
      <c r="BK41" s="182">
        <v>0</v>
      </c>
      <c r="BL41" s="182">
        <v>0</v>
      </c>
      <c r="BM41" s="182">
        <v>0</v>
      </c>
      <c r="BN41" s="186">
        <v>0</v>
      </c>
      <c r="BO41" s="188">
        <v>0</v>
      </c>
      <c r="BP41" s="266">
        <v>0</v>
      </c>
      <c r="BQ41" s="274">
        <v>0</v>
      </c>
      <c r="BR41" s="275">
        <v>0</v>
      </c>
      <c r="BS41" s="181"/>
      <c r="BT41" s="182">
        <v>0</v>
      </c>
      <c r="BU41" s="182">
        <v>451962</v>
      </c>
      <c r="BV41" s="182">
        <v>0</v>
      </c>
      <c r="BW41" s="182">
        <v>0</v>
      </c>
      <c r="BX41" s="182">
        <v>0</v>
      </c>
      <c r="BY41" s="186">
        <v>451962</v>
      </c>
      <c r="BZ41" s="370">
        <v>451962</v>
      </c>
      <c r="CA41" s="184">
        <v>0</v>
      </c>
      <c r="CB41" s="182">
        <v>0</v>
      </c>
      <c r="CC41" s="186">
        <v>0</v>
      </c>
      <c r="CD41" s="190"/>
      <c r="CE41" s="182">
        <v>0</v>
      </c>
      <c r="CF41" s="182">
        <v>0</v>
      </c>
      <c r="CG41" s="182">
        <v>0</v>
      </c>
      <c r="CH41" s="182">
        <v>0</v>
      </c>
      <c r="CI41" s="182">
        <v>0</v>
      </c>
      <c r="CJ41" s="186">
        <v>0</v>
      </c>
      <c r="CK41" s="187">
        <v>0</v>
      </c>
      <c r="CL41" s="184">
        <v>0</v>
      </c>
      <c r="CM41" s="182">
        <v>0</v>
      </c>
      <c r="CN41" s="186">
        <v>0</v>
      </c>
      <c r="CO41" s="190"/>
      <c r="CP41" s="182">
        <v>0</v>
      </c>
      <c r="CQ41" s="182">
        <v>0</v>
      </c>
      <c r="CR41" s="182">
        <v>0</v>
      </c>
      <c r="CS41" s="182">
        <v>0</v>
      </c>
      <c r="CT41" s="182">
        <v>0</v>
      </c>
      <c r="CU41" s="186">
        <v>0</v>
      </c>
      <c r="CV41" s="370">
        <v>0</v>
      </c>
      <c r="CW41" s="184">
        <v>0</v>
      </c>
      <c r="CX41" s="182">
        <v>0</v>
      </c>
      <c r="CY41" s="186">
        <v>0</v>
      </c>
      <c r="CZ41" s="190"/>
      <c r="DA41" s="182">
        <v>0</v>
      </c>
      <c r="DB41" s="182">
        <v>0</v>
      </c>
      <c r="DC41" s="182">
        <v>0</v>
      </c>
      <c r="DD41" s="182">
        <v>0</v>
      </c>
      <c r="DE41" s="182">
        <v>0</v>
      </c>
      <c r="DF41" s="186">
        <v>0</v>
      </c>
      <c r="DG41" s="187">
        <v>0</v>
      </c>
      <c r="DH41" s="184">
        <v>0</v>
      </c>
      <c r="DI41" s="182">
        <v>0</v>
      </c>
      <c r="DJ41" s="186">
        <v>0</v>
      </c>
      <c r="DK41" s="190"/>
      <c r="DL41" s="182">
        <v>0</v>
      </c>
      <c r="DM41" s="182">
        <v>541894</v>
      </c>
      <c r="DN41" s="182">
        <v>4307633</v>
      </c>
      <c r="DO41" s="182">
        <v>3329240</v>
      </c>
      <c r="DP41" s="182">
        <v>1140751</v>
      </c>
      <c r="DQ41" s="186">
        <v>9319518</v>
      </c>
      <c r="DR41" s="188">
        <v>9319518</v>
      </c>
      <c r="DS41" s="184">
        <v>0</v>
      </c>
      <c r="DT41" s="182">
        <v>0</v>
      </c>
      <c r="DU41" s="186">
        <v>0</v>
      </c>
      <c r="DV41" s="190"/>
      <c r="DW41" s="182">
        <v>0</v>
      </c>
      <c r="DX41" s="182">
        <v>15527</v>
      </c>
      <c r="DY41" s="182">
        <v>2556532</v>
      </c>
      <c r="DZ41" s="182">
        <v>2073923</v>
      </c>
      <c r="EA41" s="182">
        <v>849865</v>
      </c>
      <c r="EB41" s="186">
        <v>5495847</v>
      </c>
      <c r="EC41" s="188">
        <v>5495847</v>
      </c>
      <c r="ED41" s="184">
        <v>0</v>
      </c>
      <c r="EE41" s="182">
        <v>0</v>
      </c>
      <c r="EF41" s="186">
        <v>0</v>
      </c>
      <c r="EG41" s="190"/>
      <c r="EH41" s="182">
        <v>0</v>
      </c>
      <c r="EI41" s="182">
        <v>526367</v>
      </c>
      <c r="EJ41" s="182">
        <v>1397790</v>
      </c>
      <c r="EK41" s="182">
        <v>1255317</v>
      </c>
      <c r="EL41" s="182">
        <v>290886</v>
      </c>
      <c r="EM41" s="186">
        <v>3470360</v>
      </c>
      <c r="EN41" s="370">
        <v>3470360</v>
      </c>
      <c r="EO41" s="184">
        <v>0</v>
      </c>
      <c r="EP41" s="182">
        <v>0</v>
      </c>
      <c r="EQ41" s="186">
        <v>0</v>
      </c>
      <c r="ER41" s="190"/>
      <c r="ES41" s="182">
        <v>0</v>
      </c>
      <c r="ET41" s="182">
        <v>0</v>
      </c>
      <c r="EU41" s="182">
        <v>353311</v>
      </c>
      <c r="EV41" s="182">
        <v>0</v>
      </c>
      <c r="EW41" s="182">
        <v>0</v>
      </c>
      <c r="EX41" s="186">
        <v>353311</v>
      </c>
      <c r="EY41" s="187">
        <v>353311</v>
      </c>
      <c r="EZ41" s="184">
        <v>126935</v>
      </c>
      <c r="FA41" s="182">
        <v>160467</v>
      </c>
      <c r="FB41" s="183">
        <v>287402</v>
      </c>
      <c r="FC41" s="185">
        <v>0</v>
      </c>
      <c r="FD41" s="182">
        <v>2060022</v>
      </c>
      <c r="FE41" s="182">
        <v>3492460</v>
      </c>
      <c r="FF41" s="182">
        <v>6091673</v>
      </c>
      <c r="FG41" s="182">
        <v>5656850</v>
      </c>
      <c r="FH41" s="182">
        <v>1789531</v>
      </c>
      <c r="FI41" s="186">
        <v>19090536</v>
      </c>
      <c r="FJ41" s="188">
        <v>19377938</v>
      </c>
    </row>
    <row r="42" spans="1:166" x14ac:dyDescent="0.15">
      <c r="A42" s="1" t="s">
        <v>85</v>
      </c>
    </row>
  </sheetData>
  <mergeCells count="64">
    <mergeCell ref="CA6:CC6"/>
    <mergeCell ref="CD6:CJ6"/>
    <mergeCell ref="CL5:CV5"/>
    <mergeCell ref="ED6:EF6"/>
    <mergeCell ref="EG6:EM6"/>
    <mergeCell ref="DV6:EB6"/>
    <mergeCell ref="DK6:DQ6"/>
    <mergeCell ref="DH5:DR5"/>
    <mergeCell ref="BE5:BO5"/>
    <mergeCell ref="BP5:BZ5"/>
    <mergeCell ref="CW5:DG5"/>
    <mergeCell ref="BO6:BO7"/>
    <mergeCell ref="BP6:BR6"/>
    <mergeCell ref="BS6:BY6"/>
    <mergeCell ref="BZ6:BZ7"/>
    <mergeCell ref="CW6:CY6"/>
    <mergeCell ref="CL6:CN6"/>
    <mergeCell ref="CO6:CU6"/>
    <mergeCell ref="CV6:CV7"/>
    <mergeCell ref="BE6:BG6"/>
    <mergeCell ref="CK6:CK7"/>
    <mergeCell ref="CA5:CK5"/>
    <mergeCell ref="CZ6:DF6"/>
    <mergeCell ref="DG6:DG7"/>
    <mergeCell ref="AA6:AG6"/>
    <mergeCell ref="AH6:AH7"/>
    <mergeCell ref="AI6:AK6"/>
    <mergeCell ref="AL6:AR6"/>
    <mergeCell ref="AT5:BD5"/>
    <mergeCell ref="AT6:AV6"/>
    <mergeCell ref="BD6:BD7"/>
    <mergeCell ref="AS6:AS7"/>
    <mergeCell ref="F1:G1"/>
    <mergeCell ref="P6:V6"/>
    <mergeCell ref="W6:W7"/>
    <mergeCell ref="X6:Z6"/>
    <mergeCell ref="A4:A7"/>
    <mergeCell ref="B6:D6"/>
    <mergeCell ref="E6:K6"/>
    <mergeCell ref="B5:L5"/>
    <mergeCell ref="M5:W5"/>
    <mergeCell ref="X5:AH5"/>
    <mergeCell ref="L6:L7"/>
    <mergeCell ref="M6:O6"/>
    <mergeCell ref="B4:DG4"/>
    <mergeCell ref="BH6:BN6"/>
    <mergeCell ref="AI5:AS5"/>
    <mergeCell ref="AW6:BC6"/>
    <mergeCell ref="DH4:EY4"/>
    <mergeCell ref="EO5:EY5"/>
    <mergeCell ref="EZ4:FJ5"/>
    <mergeCell ref="DR6:DR7"/>
    <mergeCell ref="EC6:EC7"/>
    <mergeCell ref="EN6:EN7"/>
    <mergeCell ref="EY6:EY7"/>
    <mergeCell ref="EZ6:FB6"/>
    <mergeCell ref="FC6:FI6"/>
    <mergeCell ref="FJ6:FJ7"/>
    <mergeCell ref="ED5:EN5"/>
    <mergeCell ref="DH6:DJ6"/>
    <mergeCell ref="EO6:EQ6"/>
    <mergeCell ref="ER6:EX6"/>
    <mergeCell ref="DS5:EC5"/>
    <mergeCell ref="DS6:DU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EG8" sqref="EG8:EG41"/>
    </sheetView>
  </sheetViews>
  <sheetFormatPr defaultColWidth="7.5" defaultRowHeight="13.5" x14ac:dyDescent="0.15"/>
  <cols>
    <col min="1" max="1" width="8.625" style="44" customWidth="1"/>
    <col min="2" max="3" width="7.5" style="373" customWidth="1"/>
    <col min="4" max="4" width="9.375" style="373" customWidth="1"/>
    <col min="5" max="5" width="7.5" style="373" customWidth="1"/>
    <col min="6" max="6" width="8.5" style="373" customWidth="1"/>
    <col min="7" max="7" width="9.5" style="373" customWidth="1"/>
    <col min="8" max="8" width="8.5" style="373" customWidth="1"/>
    <col min="9" max="9" width="9.125" style="373" bestFit="1" customWidth="1"/>
    <col min="10" max="10" width="8.25" style="373" customWidth="1"/>
    <col min="11" max="12" width="9.625" style="373" customWidth="1"/>
    <col min="13" max="32" width="7.5" style="44" customWidth="1"/>
    <col min="33" max="33" width="8.125" style="44" customWidth="1"/>
    <col min="34" max="34" width="8.375" style="44" customWidth="1"/>
    <col min="35" max="40" width="7.5" style="44" customWidth="1"/>
    <col min="41" max="41" width="9.375" style="44" customWidth="1"/>
    <col min="42" max="43" width="7.5" style="44" customWidth="1"/>
    <col min="44" max="44" width="8.5" style="44" customWidth="1"/>
    <col min="45" max="45" width="8.625" style="44" customWidth="1"/>
    <col min="46" max="49" width="7.5" style="44" customWidth="1"/>
    <col min="50" max="51" width="8.25" style="44" customWidth="1"/>
    <col min="52" max="52" width="7.875" style="44" customWidth="1"/>
    <col min="53" max="53" width="8" style="44" customWidth="1"/>
    <col min="54" max="54" width="8.125" style="44" customWidth="1"/>
    <col min="55" max="55" width="9.375" style="44" customWidth="1"/>
    <col min="56" max="56" width="9.25" style="44" customWidth="1"/>
    <col min="57" max="60" width="7.5" style="44" customWidth="1"/>
    <col min="61" max="61" width="8.125" style="44" customWidth="1"/>
    <col min="62" max="62" width="8.5" style="44" customWidth="1"/>
    <col min="63" max="64" width="8.375" style="44" customWidth="1"/>
    <col min="65" max="65" width="8.5" style="44" customWidth="1"/>
    <col min="66" max="66" width="9.125" style="44" customWidth="1"/>
    <col min="67" max="67" width="9.75" style="44" customWidth="1"/>
    <col min="68" max="78" width="7.5" style="44" customWidth="1"/>
    <col min="79" max="82" width="7.5" style="373" customWidth="1"/>
    <col min="83" max="83" width="7.875" style="373" customWidth="1"/>
    <col min="84" max="87" width="9.25" style="373" customWidth="1"/>
    <col min="88" max="88" width="8.875" style="373" customWidth="1"/>
    <col min="89" max="89" width="10.25" style="373" customWidth="1"/>
    <col min="90" max="90" width="8.125" style="373" customWidth="1"/>
    <col min="91" max="93" width="7.5" style="373" customWidth="1"/>
    <col min="94" max="94" width="7.875" style="373" customWidth="1"/>
    <col min="95" max="98" width="9.25" style="373" customWidth="1"/>
    <col min="99" max="100" width="10.25" style="373" customWidth="1"/>
    <col min="101" max="104" width="7.5" style="373" customWidth="1"/>
    <col min="105" max="105" width="7.875" style="373" customWidth="1"/>
    <col min="106" max="109" width="9.25" style="373" customWidth="1"/>
    <col min="110" max="110" width="10.25" style="373" customWidth="1"/>
    <col min="111" max="111" width="10.625" style="373" customWidth="1"/>
    <col min="112" max="115" width="7.5" style="44" customWidth="1"/>
    <col min="116" max="116" width="8.5" style="44" customWidth="1"/>
    <col min="117" max="117" width="8" style="44" customWidth="1"/>
    <col min="118" max="118" width="9.25" style="44" customWidth="1"/>
    <col min="119" max="120" width="9.125" style="44" customWidth="1"/>
    <col min="121" max="121" width="9.375" style="44" customWidth="1"/>
    <col min="122" max="122" width="9.25" style="44" customWidth="1"/>
    <col min="123" max="126" width="7.5" style="44" customWidth="1"/>
    <col min="127" max="127" width="7.875" style="44" customWidth="1"/>
    <col min="128" max="128" width="8" style="44" customWidth="1"/>
    <col min="129" max="129" width="9.125" style="44" customWidth="1"/>
    <col min="130" max="130" width="9.25" style="44" customWidth="1"/>
    <col min="131" max="131" width="8.875" style="44" customWidth="1"/>
    <col min="132" max="132" width="9.5" style="44" customWidth="1"/>
    <col min="133" max="133" width="9.375" style="44" customWidth="1"/>
    <col min="134" max="140" width="7.5" style="44" customWidth="1"/>
    <col min="141" max="141" width="8" style="44" customWidth="1"/>
    <col min="142" max="142" width="8.625" style="44" customWidth="1"/>
    <col min="143" max="144" width="9.25" style="44" customWidth="1"/>
    <col min="145" max="145" width="8" style="44" customWidth="1"/>
    <col min="146" max="146" width="9.125" style="44" customWidth="1"/>
    <col min="147" max="147" width="9.625" style="44" customWidth="1"/>
    <col min="148" max="148" width="7.5" style="44" customWidth="1"/>
    <col min="149" max="153" width="9.625" style="44" customWidth="1"/>
    <col min="154" max="155" width="10.375" style="44" customWidth="1"/>
    <col min="156" max="158" width="9.375" style="44" customWidth="1"/>
    <col min="159" max="159" width="7.625" style="44" customWidth="1"/>
    <col min="160" max="166" width="9.375" style="44" customWidth="1"/>
    <col min="167" max="16384" width="7.5" style="44"/>
  </cols>
  <sheetData>
    <row r="1" spans="1:166" ht="20.25" customHeight="1" x14ac:dyDescent="0.15">
      <c r="A1" s="20" t="s">
        <v>138</v>
      </c>
      <c r="D1" s="291">
        <f>第１表!F2</f>
        <v>30</v>
      </c>
      <c r="E1" s="292">
        <f>第１表!G2</f>
        <v>5</v>
      </c>
      <c r="F1" s="532">
        <f>IF(E1&lt;3,E1-2+12,E1-2)</f>
        <v>3</v>
      </c>
      <c r="G1" s="532"/>
    </row>
    <row r="2" spans="1:166" ht="20.25" customHeight="1" x14ac:dyDescent="0.15">
      <c r="A2" s="20" t="s">
        <v>150</v>
      </c>
      <c r="D2" s="291"/>
      <c r="E2" s="292"/>
      <c r="F2" s="401"/>
      <c r="G2" s="401"/>
    </row>
    <row r="3" spans="1:166" ht="20.25" customHeight="1" thickBot="1" x14ac:dyDescent="0.2">
      <c r="A3" s="20" t="s">
        <v>141</v>
      </c>
    </row>
    <row r="4" spans="1:166" ht="23.25" customHeight="1" thickBot="1" x14ac:dyDescent="0.2">
      <c r="A4" s="558" t="s">
        <v>42</v>
      </c>
      <c r="B4" s="570" t="s">
        <v>86</v>
      </c>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571"/>
      <c r="AL4" s="571"/>
      <c r="AM4" s="571"/>
      <c r="AN4" s="571"/>
      <c r="AO4" s="571"/>
      <c r="AP4" s="571"/>
      <c r="AQ4" s="571"/>
      <c r="AR4" s="571"/>
      <c r="AS4" s="571"/>
      <c r="AT4" s="571"/>
      <c r="AU4" s="571"/>
      <c r="AV4" s="571"/>
      <c r="AW4" s="571"/>
      <c r="AX4" s="571"/>
      <c r="AY4" s="571"/>
      <c r="AZ4" s="571"/>
      <c r="BA4" s="571"/>
      <c r="BB4" s="571"/>
      <c r="BC4" s="571"/>
      <c r="BD4" s="571"/>
      <c r="BE4" s="571"/>
      <c r="BF4" s="571"/>
      <c r="BG4" s="571"/>
      <c r="BH4" s="571"/>
      <c r="BI4" s="571"/>
      <c r="BJ4" s="571"/>
      <c r="BK4" s="571"/>
      <c r="BL4" s="571"/>
      <c r="BM4" s="571"/>
      <c r="BN4" s="571"/>
      <c r="BO4" s="571"/>
      <c r="BP4" s="571"/>
      <c r="BQ4" s="571"/>
      <c r="BR4" s="571"/>
      <c r="BS4" s="571"/>
      <c r="BT4" s="571"/>
      <c r="BU4" s="571"/>
      <c r="BV4" s="571"/>
      <c r="BW4" s="571"/>
      <c r="BX4" s="571"/>
      <c r="BY4" s="571"/>
      <c r="BZ4" s="571"/>
      <c r="CA4" s="571"/>
      <c r="CB4" s="571"/>
      <c r="CC4" s="571"/>
      <c r="CD4" s="571"/>
      <c r="CE4" s="571"/>
      <c r="CF4" s="571"/>
      <c r="CG4" s="571"/>
      <c r="CH4" s="571"/>
      <c r="CI4" s="571"/>
      <c r="CJ4" s="571"/>
      <c r="CK4" s="571"/>
      <c r="CL4" s="571"/>
      <c r="CM4" s="571"/>
      <c r="CN4" s="571"/>
      <c r="CO4" s="571"/>
      <c r="CP4" s="571"/>
      <c r="CQ4" s="571"/>
      <c r="CR4" s="571"/>
      <c r="CS4" s="571"/>
      <c r="CT4" s="571"/>
      <c r="CU4" s="571"/>
      <c r="CV4" s="571"/>
      <c r="CW4" s="571"/>
      <c r="CX4" s="571"/>
      <c r="CY4" s="571"/>
      <c r="CZ4" s="571"/>
      <c r="DA4" s="571"/>
      <c r="DB4" s="571"/>
      <c r="DC4" s="571"/>
      <c r="DD4" s="571"/>
      <c r="DE4" s="571"/>
      <c r="DF4" s="571"/>
      <c r="DG4" s="572"/>
      <c r="DH4" s="570" t="s">
        <v>87</v>
      </c>
      <c r="DI4" s="571"/>
      <c r="DJ4" s="571"/>
      <c r="DK4" s="571"/>
      <c r="DL4" s="571"/>
      <c r="DM4" s="571"/>
      <c r="DN4" s="571"/>
      <c r="DO4" s="571"/>
      <c r="DP4" s="571"/>
      <c r="DQ4" s="571"/>
      <c r="DR4" s="571"/>
      <c r="DS4" s="571"/>
      <c r="DT4" s="571"/>
      <c r="DU4" s="571"/>
      <c r="DV4" s="571"/>
      <c r="DW4" s="571"/>
      <c r="DX4" s="571"/>
      <c r="DY4" s="571"/>
      <c r="DZ4" s="571"/>
      <c r="EA4" s="571"/>
      <c r="EB4" s="571"/>
      <c r="EC4" s="571"/>
      <c r="ED4" s="571"/>
      <c r="EE4" s="571"/>
      <c r="EF4" s="571"/>
      <c r="EG4" s="571"/>
      <c r="EH4" s="571"/>
      <c r="EI4" s="571"/>
      <c r="EJ4" s="571"/>
      <c r="EK4" s="571"/>
      <c r="EL4" s="571"/>
      <c r="EM4" s="571"/>
      <c r="EN4" s="571"/>
      <c r="EO4" s="571"/>
      <c r="EP4" s="571"/>
      <c r="EQ4" s="571"/>
      <c r="ER4" s="571"/>
      <c r="ES4" s="571"/>
      <c r="ET4" s="571"/>
      <c r="EU4" s="571"/>
      <c r="EV4" s="571"/>
      <c r="EW4" s="571"/>
      <c r="EX4" s="571"/>
      <c r="EY4" s="572"/>
      <c r="EZ4" s="491" t="s">
        <v>60</v>
      </c>
      <c r="FA4" s="410"/>
      <c r="FB4" s="410"/>
      <c r="FC4" s="410"/>
      <c r="FD4" s="410"/>
      <c r="FE4" s="410"/>
      <c r="FF4" s="410"/>
      <c r="FG4" s="410"/>
      <c r="FH4" s="410"/>
      <c r="FI4" s="410"/>
      <c r="FJ4" s="411"/>
    </row>
    <row r="5" spans="1:166" ht="23.25" customHeight="1" thickBot="1" x14ac:dyDescent="0.2">
      <c r="A5" s="559"/>
      <c r="B5" s="509"/>
      <c r="C5" s="509"/>
      <c r="D5" s="509"/>
      <c r="E5" s="509"/>
      <c r="F5" s="509"/>
      <c r="G5" s="509"/>
      <c r="H5" s="509"/>
      <c r="I5" s="509"/>
      <c r="J5" s="509"/>
      <c r="K5" s="509"/>
      <c r="L5" s="510"/>
      <c r="M5" s="511" t="s">
        <v>95</v>
      </c>
      <c r="N5" s="512"/>
      <c r="O5" s="512"/>
      <c r="P5" s="512"/>
      <c r="Q5" s="512"/>
      <c r="R5" s="512"/>
      <c r="S5" s="512"/>
      <c r="T5" s="512"/>
      <c r="U5" s="512"/>
      <c r="V5" s="512"/>
      <c r="W5" s="513"/>
      <c r="X5" s="511" t="s">
        <v>89</v>
      </c>
      <c r="Y5" s="512"/>
      <c r="Z5" s="512"/>
      <c r="AA5" s="512"/>
      <c r="AB5" s="512"/>
      <c r="AC5" s="512"/>
      <c r="AD5" s="512"/>
      <c r="AE5" s="512"/>
      <c r="AF5" s="512"/>
      <c r="AG5" s="512"/>
      <c r="AH5" s="513"/>
      <c r="AI5" s="577" t="s">
        <v>147</v>
      </c>
      <c r="AJ5" s="512"/>
      <c r="AK5" s="512"/>
      <c r="AL5" s="512"/>
      <c r="AM5" s="512"/>
      <c r="AN5" s="512"/>
      <c r="AO5" s="512"/>
      <c r="AP5" s="512"/>
      <c r="AQ5" s="512"/>
      <c r="AR5" s="512"/>
      <c r="AS5" s="513"/>
      <c r="AT5" s="511" t="s">
        <v>91</v>
      </c>
      <c r="AU5" s="512"/>
      <c r="AV5" s="512"/>
      <c r="AW5" s="512"/>
      <c r="AX5" s="512"/>
      <c r="AY5" s="512"/>
      <c r="AZ5" s="512"/>
      <c r="BA5" s="512"/>
      <c r="BB5" s="512"/>
      <c r="BC5" s="512"/>
      <c r="BD5" s="513"/>
      <c r="BE5" s="505" t="s">
        <v>90</v>
      </c>
      <c r="BF5" s="506"/>
      <c r="BG5" s="506"/>
      <c r="BH5" s="506"/>
      <c r="BI5" s="506"/>
      <c r="BJ5" s="506"/>
      <c r="BK5" s="506"/>
      <c r="BL5" s="506"/>
      <c r="BM5" s="506"/>
      <c r="BN5" s="506"/>
      <c r="BO5" s="507"/>
      <c r="BP5" s="505" t="s">
        <v>92</v>
      </c>
      <c r="BQ5" s="506"/>
      <c r="BR5" s="506"/>
      <c r="BS5" s="506"/>
      <c r="BT5" s="506"/>
      <c r="BU5" s="506"/>
      <c r="BV5" s="506"/>
      <c r="BW5" s="506"/>
      <c r="BX5" s="506"/>
      <c r="BY5" s="506"/>
      <c r="BZ5" s="507"/>
      <c r="CA5" s="505" t="s">
        <v>93</v>
      </c>
      <c r="CB5" s="506"/>
      <c r="CC5" s="506"/>
      <c r="CD5" s="506"/>
      <c r="CE5" s="506"/>
      <c r="CF5" s="506"/>
      <c r="CG5" s="506"/>
      <c r="CH5" s="506"/>
      <c r="CI5" s="506"/>
      <c r="CJ5" s="506"/>
      <c r="CK5" s="507"/>
      <c r="CL5" s="581" t="s">
        <v>94</v>
      </c>
      <c r="CM5" s="579"/>
      <c r="CN5" s="579"/>
      <c r="CO5" s="579"/>
      <c r="CP5" s="579"/>
      <c r="CQ5" s="579"/>
      <c r="CR5" s="579"/>
      <c r="CS5" s="579"/>
      <c r="CT5" s="579"/>
      <c r="CU5" s="579"/>
      <c r="CV5" s="580"/>
      <c r="CW5" s="578" t="s">
        <v>148</v>
      </c>
      <c r="CX5" s="579"/>
      <c r="CY5" s="579"/>
      <c r="CZ5" s="579"/>
      <c r="DA5" s="579"/>
      <c r="DB5" s="579"/>
      <c r="DC5" s="579"/>
      <c r="DD5" s="579"/>
      <c r="DE5" s="579"/>
      <c r="DF5" s="579"/>
      <c r="DG5" s="580"/>
      <c r="DH5" s="508"/>
      <c r="DI5" s="509"/>
      <c r="DJ5" s="509"/>
      <c r="DK5" s="509"/>
      <c r="DL5" s="509"/>
      <c r="DM5" s="509"/>
      <c r="DN5" s="509"/>
      <c r="DO5" s="509"/>
      <c r="DP5" s="509"/>
      <c r="DQ5" s="509"/>
      <c r="DR5" s="510"/>
      <c r="DS5" s="505" t="s">
        <v>57</v>
      </c>
      <c r="DT5" s="506"/>
      <c r="DU5" s="506"/>
      <c r="DV5" s="506"/>
      <c r="DW5" s="506"/>
      <c r="DX5" s="506"/>
      <c r="DY5" s="506"/>
      <c r="DZ5" s="506"/>
      <c r="EA5" s="506"/>
      <c r="EB5" s="506"/>
      <c r="EC5" s="507"/>
      <c r="ED5" s="505" t="s">
        <v>58</v>
      </c>
      <c r="EE5" s="506"/>
      <c r="EF5" s="506"/>
      <c r="EG5" s="506"/>
      <c r="EH5" s="506"/>
      <c r="EI5" s="506"/>
      <c r="EJ5" s="506"/>
      <c r="EK5" s="506"/>
      <c r="EL5" s="506"/>
      <c r="EM5" s="506"/>
      <c r="EN5" s="507"/>
      <c r="EO5" s="505" t="s">
        <v>59</v>
      </c>
      <c r="EP5" s="506"/>
      <c r="EQ5" s="506"/>
      <c r="ER5" s="506"/>
      <c r="ES5" s="506"/>
      <c r="ET5" s="506"/>
      <c r="EU5" s="506"/>
      <c r="EV5" s="506"/>
      <c r="EW5" s="506"/>
      <c r="EX5" s="506"/>
      <c r="EY5" s="507"/>
      <c r="EZ5" s="573"/>
      <c r="FA5" s="574"/>
      <c r="FB5" s="574"/>
      <c r="FC5" s="574"/>
      <c r="FD5" s="574"/>
      <c r="FE5" s="574"/>
      <c r="FF5" s="574"/>
      <c r="FG5" s="574"/>
      <c r="FH5" s="574"/>
      <c r="FI5" s="574"/>
      <c r="FJ5" s="575"/>
    </row>
    <row r="6" spans="1:166" ht="23.25" customHeight="1" x14ac:dyDescent="0.15">
      <c r="A6" s="559"/>
      <c r="B6" s="481" t="s">
        <v>61</v>
      </c>
      <c r="C6" s="482"/>
      <c r="D6" s="483"/>
      <c r="E6" s="517" t="s">
        <v>62</v>
      </c>
      <c r="F6" s="482"/>
      <c r="G6" s="482"/>
      <c r="H6" s="482"/>
      <c r="I6" s="482"/>
      <c r="J6" s="482"/>
      <c r="K6" s="518"/>
      <c r="L6" s="485" t="s">
        <v>52</v>
      </c>
      <c r="M6" s="481" t="s">
        <v>61</v>
      </c>
      <c r="N6" s="482"/>
      <c r="O6" s="483"/>
      <c r="P6" s="517" t="s">
        <v>62</v>
      </c>
      <c r="Q6" s="482"/>
      <c r="R6" s="482"/>
      <c r="S6" s="482"/>
      <c r="T6" s="482"/>
      <c r="U6" s="482"/>
      <c r="V6" s="518"/>
      <c r="W6" s="496" t="s">
        <v>52</v>
      </c>
      <c r="X6" s="481" t="s">
        <v>61</v>
      </c>
      <c r="Y6" s="482"/>
      <c r="Z6" s="518"/>
      <c r="AA6" s="517" t="s">
        <v>62</v>
      </c>
      <c r="AB6" s="482"/>
      <c r="AC6" s="482"/>
      <c r="AD6" s="482"/>
      <c r="AE6" s="482"/>
      <c r="AF6" s="482"/>
      <c r="AG6" s="518"/>
      <c r="AH6" s="496" t="s">
        <v>52</v>
      </c>
      <c r="AI6" s="481" t="s">
        <v>61</v>
      </c>
      <c r="AJ6" s="482"/>
      <c r="AK6" s="483"/>
      <c r="AL6" s="517" t="s">
        <v>62</v>
      </c>
      <c r="AM6" s="482"/>
      <c r="AN6" s="482"/>
      <c r="AO6" s="482"/>
      <c r="AP6" s="482"/>
      <c r="AQ6" s="482"/>
      <c r="AR6" s="518"/>
      <c r="AS6" s="519" t="s">
        <v>52</v>
      </c>
      <c r="AT6" s="481" t="s">
        <v>61</v>
      </c>
      <c r="AU6" s="482"/>
      <c r="AV6" s="483"/>
      <c r="AW6" s="517" t="s">
        <v>62</v>
      </c>
      <c r="AX6" s="482"/>
      <c r="AY6" s="482"/>
      <c r="AZ6" s="482"/>
      <c r="BA6" s="482"/>
      <c r="BB6" s="482"/>
      <c r="BC6" s="518"/>
      <c r="BD6" s="519" t="s">
        <v>52</v>
      </c>
      <c r="BE6" s="481" t="s">
        <v>61</v>
      </c>
      <c r="BF6" s="482"/>
      <c r="BG6" s="483"/>
      <c r="BH6" s="517" t="s">
        <v>62</v>
      </c>
      <c r="BI6" s="482"/>
      <c r="BJ6" s="482"/>
      <c r="BK6" s="482"/>
      <c r="BL6" s="482"/>
      <c r="BM6" s="482"/>
      <c r="BN6" s="518"/>
      <c r="BO6" s="519" t="s">
        <v>52</v>
      </c>
      <c r="BP6" s="481" t="s">
        <v>61</v>
      </c>
      <c r="BQ6" s="482"/>
      <c r="BR6" s="483"/>
      <c r="BS6" s="517" t="s">
        <v>62</v>
      </c>
      <c r="BT6" s="482"/>
      <c r="BU6" s="482"/>
      <c r="BV6" s="482"/>
      <c r="BW6" s="482"/>
      <c r="BX6" s="482"/>
      <c r="BY6" s="518"/>
      <c r="BZ6" s="519" t="s">
        <v>52</v>
      </c>
      <c r="CA6" s="481" t="s">
        <v>61</v>
      </c>
      <c r="CB6" s="482"/>
      <c r="CC6" s="483"/>
      <c r="CD6" s="517" t="s">
        <v>62</v>
      </c>
      <c r="CE6" s="482"/>
      <c r="CF6" s="482"/>
      <c r="CG6" s="482"/>
      <c r="CH6" s="482"/>
      <c r="CI6" s="482"/>
      <c r="CJ6" s="518"/>
      <c r="CK6" s="519" t="s">
        <v>52</v>
      </c>
      <c r="CL6" s="481" t="s">
        <v>61</v>
      </c>
      <c r="CM6" s="482"/>
      <c r="CN6" s="483"/>
      <c r="CO6" s="517" t="s">
        <v>62</v>
      </c>
      <c r="CP6" s="482"/>
      <c r="CQ6" s="482"/>
      <c r="CR6" s="482"/>
      <c r="CS6" s="482"/>
      <c r="CT6" s="482"/>
      <c r="CU6" s="518"/>
      <c r="CV6" s="519" t="s">
        <v>52</v>
      </c>
      <c r="CW6" s="481" t="s">
        <v>61</v>
      </c>
      <c r="CX6" s="482"/>
      <c r="CY6" s="483"/>
      <c r="CZ6" s="517" t="s">
        <v>62</v>
      </c>
      <c r="DA6" s="482"/>
      <c r="DB6" s="482"/>
      <c r="DC6" s="482"/>
      <c r="DD6" s="482"/>
      <c r="DE6" s="482"/>
      <c r="DF6" s="518"/>
      <c r="DG6" s="519" t="s">
        <v>52</v>
      </c>
      <c r="DH6" s="481" t="s">
        <v>61</v>
      </c>
      <c r="DI6" s="482"/>
      <c r="DJ6" s="483"/>
      <c r="DK6" s="517" t="s">
        <v>62</v>
      </c>
      <c r="DL6" s="482"/>
      <c r="DM6" s="482"/>
      <c r="DN6" s="482"/>
      <c r="DO6" s="482"/>
      <c r="DP6" s="482"/>
      <c r="DQ6" s="518"/>
      <c r="DR6" s="519" t="s">
        <v>52</v>
      </c>
      <c r="DS6" s="481" t="s">
        <v>61</v>
      </c>
      <c r="DT6" s="482"/>
      <c r="DU6" s="483"/>
      <c r="DV6" s="517" t="s">
        <v>62</v>
      </c>
      <c r="DW6" s="482"/>
      <c r="DX6" s="482"/>
      <c r="DY6" s="482"/>
      <c r="DZ6" s="482"/>
      <c r="EA6" s="482"/>
      <c r="EB6" s="518"/>
      <c r="EC6" s="519" t="s">
        <v>52</v>
      </c>
      <c r="ED6" s="481" t="s">
        <v>61</v>
      </c>
      <c r="EE6" s="482"/>
      <c r="EF6" s="483"/>
      <c r="EG6" s="517" t="s">
        <v>62</v>
      </c>
      <c r="EH6" s="482"/>
      <c r="EI6" s="482"/>
      <c r="EJ6" s="482"/>
      <c r="EK6" s="482"/>
      <c r="EL6" s="482"/>
      <c r="EM6" s="518"/>
      <c r="EN6" s="519" t="s">
        <v>52</v>
      </c>
      <c r="EO6" s="481" t="s">
        <v>61</v>
      </c>
      <c r="EP6" s="482"/>
      <c r="EQ6" s="483"/>
      <c r="ER6" s="517" t="s">
        <v>62</v>
      </c>
      <c r="ES6" s="482"/>
      <c r="ET6" s="482"/>
      <c r="EU6" s="482"/>
      <c r="EV6" s="482"/>
      <c r="EW6" s="482"/>
      <c r="EX6" s="518"/>
      <c r="EY6" s="519" t="s">
        <v>52</v>
      </c>
      <c r="EZ6" s="481" t="s">
        <v>61</v>
      </c>
      <c r="FA6" s="482"/>
      <c r="FB6" s="483"/>
      <c r="FC6" s="517" t="s">
        <v>62</v>
      </c>
      <c r="FD6" s="482"/>
      <c r="FE6" s="482"/>
      <c r="FF6" s="482"/>
      <c r="FG6" s="482"/>
      <c r="FH6" s="482"/>
      <c r="FI6" s="518"/>
      <c r="FJ6" s="519" t="s">
        <v>52</v>
      </c>
    </row>
    <row r="7" spans="1:166" ht="30" customHeight="1" thickBot="1" x14ac:dyDescent="0.2">
      <c r="A7" s="559"/>
      <c r="B7" s="40" t="s">
        <v>43</v>
      </c>
      <c r="C7" s="16" t="s">
        <v>44</v>
      </c>
      <c r="D7" s="41" t="s">
        <v>45</v>
      </c>
      <c r="E7" s="42" t="s">
        <v>84</v>
      </c>
      <c r="F7" s="16" t="s">
        <v>47</v>
      </c>
      <c r="G7" s="16" t="s">
        <v>48</v>
      </c>
      <c r="H7" s="16" t="s">
        <v>49</v>
      </c>
      <c r="I7" s="16" t="s">
        <v>50</v>
      </c>
      <c r="J7" s="16" t="s">
        <v>51</v>
      </c>
      <c r="K7" s="17" t="s">
        <v>45</v>
      </c>
      <c r="L7" s="533"/>
      <c r="M7" s="40" t="s">
        <v>43</v>
      </c>
      <c r="N7" s="16" t="s">
        <v>44</v>
      </c>
      <c r="O7" s="41" t="s">
        <v>45</v>
      </c>
      <c r="P7" s="42" t="s">
        <v>84</v>
      </c>
      <c r="Q7" s="59" t="s">
        <v>47</v>
      </c>
      <c r="R7" s="59" t="s">
        <v>48</v>
      </c>
      <c r="S7" s="59" t="s">
        <v>49</v>
      </c>
      <c r="T7" s="59" t="s">
        <v>50</v>
      </c>
      <c r="U7" s="59" t="s">
        <v>51</v>
      </c>
      <c r="V7" s="66" t="s">
        <v>45</v>
      </c>
      <c r="W7" s="576"/>
      <c r="X7" s="61" t="s">
        <v>43</v>
      </c>
      <c r="Y7" s="59" t="s">
        <v>44</v>
      </c>
      <c r="Z7" s="66" t="s">
        <v>45</v>
      </c>
      <c r="AA7" s="33" t="s">
        <v>84</v>
      </c>
      <c r="AB7" s="59" t="s">
        <v>47</v>
      </c>
      <c r="AC7" s="59" t="s">
        <v>48</v>
      </c>
      <c r="AD7" s="59" t="s">
        <v>49</v>
      </c>
      <c r="AE7" s="59" t="s">
        <v>50</v>
      </c>
      <c r="AF7" s="59" t="s">
        <v>51</v>
      </c>
      <c r="AG7" s="66" t="s">
        <v>45</v>
      </c>
      <c r="AH7" s="576"/>
      <c r="AI7" s="61" t="s">
        <v>43</v>
      </c>
      <c r="AJ7" s="59" t="s">
        <v>44</v>
      </c>
      <c r="AK7" s="60" t="s">
        <v>45</v>
      </c>
      <c r="AL7" s="33" t="s">
        <v>84</v>
      </c>
      <c r="AM7" s="59" t="s">
        <v>47</v>
      </c>
      <c r="AN7" s="59" t="s">
        <v>48</v>
      </c>
      <c r="AO7" s="59" t="s">
        <v>49</v>
      </c>
      <c r="AP7" s="59" t="s">
        <v>50</v>
      </c>
      <c r="AQ7" s="59" t="s">
        <v>51</v>
      </c>
      <c r="AR7" s="66" t="s">
        <v>45</v>
      </c>
      <c r="AS7" s="514"/>
      <c r="AT7" s="61" t="s">
        <v>43</v>
      </c>
      <c r="AU7" s="59" t="s">
        <v>44</v>
      </c>
      <c r="AV7" s="60" t="s">
        <v>45</v>
      </c>
      <c r="AW7" s="33" t="s">
        <v>84</v>
      </c>
      <c r="AX7" s="59" t="s">
        <v>47</v>
      </c>
      <c r="AY7" s="59" t="s">
        <v>48</v>
      </c>
      <c r="AZ7" s="59" t="s">
        <v>49</v>
      </c>
      <c r="BA7" s="59" t="s">
        <v>50</v>
      </c>
      <c r="BB7" s="59" t="s">
        <v>51</v>
      </c>
      <c r="BC7" s="66" t="s">
        <v>45</v>
      </c>
      <c r="BD7" s="514"/>
      <c r="BE7" s="61" t="s">
        <v>43</v>
      </c>
      <c r="BF7" s="59" t="s">
        <v>44</v>
      </c>
      <c r="BG7" s="60" t="s">
        <v>45</v>
      </c>
      <c r="BH7" s="33" t="s">
        <v>84</v>
      </c>
      <c r="BI7" s="59" t="s">
        <v>47</v>
      </c>
      <c r="BJ7" s="59" t="s">
        <v>48</v>
      </c>
      <c r="BK7" s="59" t="s">
        <v>49</v>
      </c>
      <c r="BL7" s="59" t="s">
        <v>50</v>
      </c>
      <c r="BM7" s="59" t="s">
        <v>51</v>
      </c>
      <c r="BN7" s="66" t="s">
        <v>45</v>
      </c>
      <c r="BO7" s="514"/>
      <c r="BP7" s="61" t="s">
        <v>43</v>
      </c>
      <c r="BQ7" s="59" t="s">
        <v>44</v>
      </c>
      <c r="BR7" s="60" t="s">
        <v>45</v>
      </c>
      <c r="BS7" s="42" t="s">
        <v>84</v>
      </c>
      <c r="BT7" s="59" t="s">
        <v>47</v>
      </c>
      <c r="BU7" s="59" t="s">
        <v>48</v>
      </c>
      <c r="BV7" s="59" t="s">
        <v>49</v>
      </c>
      <c r="BW7" s="59" t="s">
        <v>50</v>
      </c>
      <c r="BX7" s="59" t="s">
        <v>51</v>
      </c>
      <c r="BY7" s="66" t="s">
        <v>45</v>
      </c>
      <c r="BZ7" s="514"/>
      <c r="CA7" s="61" t="s">
        <v>43</v>
      </c>
      <c r="CB7" s="59" t="s">
        <v>44</v>
      </c>
      <c r="CC7" s="60" t="s">
        <v>45</v>
      </c>
      <c r="CD7" s="42" t="s">
        <v>84</v>
      </c>
      <c r="CE7" s="59" t="s">
        <v>47</v>
      </c>
      <c r="CF7" s="59" t="s">
        <v>48</v>
      </c>
      <c r="CG7" s="59" t="s">
        <v>49</v>
      </c>
      <c r="CH7" s="59" t="s">
        <v>50</v>
      </c>
      <c r="CI7" s="59" t="s">
        <v>51</v>
      </c>
      <c r="CJ7" s="66" t="s">
        <v>45</v>
      </c>
      <c r="CK7" s="514"/>
      <c r="CL7" s="61" t="s">
        <v>43</v>
      </c>
      <c r="CM7" s="59" t="s">
        <v>44</v>
      </c>
      <c r="CN7" s="60" t="s">
        <v>45</v>
      </c>
      <c r="CO7" s="42" t="s">
        <v>84</v>
      </c>
      <c r="CP7" s="59" t="s">
        <v>47</v>
      </c>
      <c r="CQ7" s="59" t="s">
        <v>48</v>
      </c>
      <c r="CR7" s="59" t="s">
        <v>49</v>
      </c>
      <c r="CS7" s="59" t="s">
        <v>50</v>
      </c>
      <c r="CT7" s="59" t="s">
        <v>51</v>
      </c>
      <c r="CU7" s="66" t="s">
        <v>45</v>
      </c>
      <c r="CV7" s="514"/>
      <c r="CW7" s="61" t="s">
        <v>43</v>
      </c>
      <c r="CX7" s="59" t="s">
        <v>44</v>
      </c>
      <c r="CY7" s="60" t="s">
        <v>45</v>
      </c>
      <c r="CZ7" s="42" t="s">
        <v>84</v>
      </c>
      <c r="DA7" s="59" t="s">
        <v>47</v>
      </c>
      <c r="DB7" s="59" t="s">
        <v>48</v>
      </c>
      <c r="DC7" s="59" t="s">
        <v>49</v>
      </c>
      <c r="DD7" s="59" t="s">
        <v>50</v>
      </c>
      <c r="DE7" s="59" t="s">
        <v>51</v>
      </c>
      <c r="DF7" s="66" t="s">
        <v>45</v>
      </c>
      <c r="DG7" s="514"/>
      <c r="DH7" s="61" t="s">
        <v>43</v>
      </c>
      <c r="DI7" s="59" t="s">
        <v>44</v>
      </c>
      <c r="DJ7" s="60" t="s">
        <v>45</v>
      </c>
      <c r="DK7" s="42" t="s">
        <v>84</v>
      </c>
      <c r="DL7" s="59" t="s">
        <v>47</v>
      </c>
      <c r="DM7" s="59" t="s">
        <v>48</v>
      </c>
      <c r="DN7" s="59" t="s">
        <v>49</v>
      </c>
      <c r="DO7" s="59" t="s">
        <v>50</v>
      </c>
      <c r="DP7" s="59" t="s">
        <v>51</v>
      </c>
      <c r="DQ7" s="66" t="s">
        <v>45</v>
      </c>
      <c r="DR7" s="514"/>
      <c r="DS7" s="61" t="s">
        <v>43</v>
      </c>
      <c r="DT7" s="59" t="s">
        <v>44</v>
      </c>
      <c r="DU7" s="60" t="s">
        <v>45</v>
      </c>
      <c r="DV7" s="42" t="s">
        <v>84</v>
      </c>
      <c r="DW7" s="59" t="s">
        <v>47</v>
      </c>
      <c r="DX7" s="59" t="s">
        <v>48</v>
      </c>
      <c r="DY7" s="59" t="s">
        <v>49</v>
      </c>
      <c r="DZ7" s="59" t="s">
        <v>50</v>
      </c>
      <c r="EA7" s="59" t="s">
        <v>51</v>
      </c>
      <c r="EB7" s="66" t="s">
        <v>45</v>
      </c>
      <c r="EC7" s="514"/>
      <c r="ED7" s="61" t="s">
        <v>43</v>
      </c>
      <c r="EE7" s="59" t="s">
        <v>44</v>
      </c>
      <c r="EF7" s="60" t="s">
        <v>45</v>
      </c>
      <c r="EG7" s="42" t="s">
        <v>84</v>
      </c>
      <c r="EH7" s="59" t="s">
        <v>47</v>
      </c>
      <c r="EI7" s="59" t="s">
        <v>48</v>
      </c>
      <c r="EJ7" s="59" t="s">
        <v>49</v>
      </c>
      <c r="EK7" s="59" t="s">
        <v>50</v>
      </c>
      <c r="EL7" s="59" t="s">
        <v>51</v>
      </c>
      <c r="EM7" s="66" t="s">
        <v>45</v>
      </c>
      <c r="EN7" s="514"/>
      <c r="EO7" s="61" t="s">
        <v>43</v>
      </c>
      <c r="EP7" s="59" t="s">
        <v>44</v>
      </c>
      <c r="EQ7" s="60" t="s">
        <v>45</v>
      </c>
      <c r="ER7" s="42" t="s">
        <v>84</v>
      </c>
      <c r="ES7" s="59" t="s">
        <v>47</v>
      </c>
      <c r="ET7" s="59" t="s">
        <v>48</v>
      </c>
      <c r="EU7" s="59" t="s">
        <v>49</v>
      </c>
      <c r="EV7" s="59" t="s">
        <v>50</v>
      </c>
      <c r="EW7" s="59" t="s">
        <v>51</v>
      </c>
      <c r="EX7" s="66" t="s">
        <v>45</v>
      </c>
      <c r="EY7" s="514"/>
      <c r="EZ7" s="61" t="s">
        <v>43</v>
      </c>
      <c r="FA7" s="59" t="s">
        <v>44</v>
      </c>
      <c r="FB7" s="60" t="s">
        <v>45</v>
      </c>
      <c r="FC7" s="33" t="s">
        <v>84</v>
      </c>
      <c r="FD7" s="59" t="s">
        <v>47</v>
      </c>
      <c r="FE7" s="59" t="s">
        <v>48</v>
      </c>
      <c r="FF7" s="59" t="s">
        <v>49</v>
      </c>
      <c r="FG7" s="59" t="s">
        <v>50</v>
      </c>
      <c r="FH7" s="59" t="s">
        <v>51</v>
      </c>
      <c r="FI7" s="66" t="s">
        <v>45</v>
      </c>
      <c r="FJ7" s="514"/>
    </row>
    <row r="8" spans="1:166" ht="19.5" customHeight="1" x14ac:dyDescent="0.15">
      <c r="A8" s="394" t="s">
        <v>4</v>
      </c>
      <c r="B8" s="135">
        <v>1468741</v>
      </c>
      <c r="C8" s="136">
        <v>2687467</v>
      </c>
      <c r="D8" s="137">
        <v>4156208</v>
      </c>
      <c r="E8" s="124">
        <v>0</v>
      </c>
      <c r="F8" s="136">
        <v>132102645</v>
      </c>
      <c r="G8" s="138">
        <v>185602348</v>
      </c>
      <c r="H8" s="139">
        <v>210252929</v>
      </c>
      <c r="I8" s="136">
        <v>138918238</v>
      </c>
      <c r="J8" s="139">
        <v>102179196</v>
      </c>
      <c r="K8" s="140">
        <v>769055356</v>
      </c>
      <c r="L8" s="141">
        <v>773211564</v>
      </c>
      <c r="M8" s="264">
        <v>0</v>
      </c>
      <c r="N8" s="270">
        <v>0</v>
      </c>
      <c r="O8" s="271">
        <v>0</v>
      </c>
      <c r="P8" s="142"/>
      <c r="Q8" s="143">
        <v>2338485</v>
      </c>
      <c r="R8" s="143">
        <v>5335723</v>
      </c>
      <c r="S8" s="143">
        <v>3890826</v>
      </c>
      <c r="T8" s="143">
        <v>8390238</v>
      </c>
      <c r="U8" s="143">
        <v>6798902</v>
      </c>
      <c r="V8" s="144">
        <v>26754174</v>
      </c>
      <c r="W8" s="368">
        <v>26754174</v>
      </c>
      <c r="X8" s="145">
        <v>0</v>
      </c>
      <c r="Y8" s="143">
        <v>0</v>
      </c>
      <c r="Z8" s="147">
        <v>0</v>
      </c>
      <c r="AA8" s="150"/>
      <c r="AB8" s="143">
        <v>444558</v>
      </c>
      <c r="AC8" s="143">
        <v>1113215</v>
      </c>
      <c r="AD8" s="143">
        <v>1473737</v>
      </c>
      <c r="AE8" s="143">
        <v>1448792</v>
      </c>
      <c r="AF8" s="143">
        <v>2079893</v>
      </c>
      <c r="AG8" s="147">
        <v>6560195</v>
      </c>
      <c r="AH8" s="148">
        <v>6560195</v>
      </c>
      <c r="AI8" s="145">
        <v>0</v>
      </c>
      <c r="AJ8" s="143">
        <v>0</v>
      </c>
      <c r="AK8" s="144">
        <v>0</v>
      </c>
      <c r="AL8" s="146">
        <v>0</v>
      </c>
      <c r="AM8" s="143">
        <v>61616486</v>
      </c>
      <c r="AN8" s="143">
        <v>74305759</v>
      </c>
      <c r="AO8" s="143">
        <v>55333980</v>
      </c>
      <c r="AP8" s="143">
        <v>28840968</v>
      </c>
      <c r="AQ8" s="143">
        <v>17746618</v>
      </c>
      <c r="AR8" s="147">
        <v>237843811</v>
      </c>
      <c r="AS8" s="368">
        <v>237843811</v>
      </c>
      <c r="AT8" s="145">
        <v>142212</v>
      </c>
      <c r="AU8" s="143">
        <v>158560</v>
      </c>
      <c r="AV8" s="144">
        <v>300772</v>
      </c>
      <c r="AW8" s="146">
        <v>0</v>
      </c>
      <c r="AX8" s="143">
        <v>8995044</v>
      </c>
      <c r="AY8" s="143">
        <v>12968129</v>
      </c>
      <c r="AZ8" s="143">
        <v>21953514</v>
      </c>
      <c r="BA8" s="143">
        <v>11644287</v>
      </c>
      <c r="BB8" s="143">
        <v>9664802</v>
      </c>
      <c r="BC8" s="147">
        <v>65225776</v>
      </c>
      <c r="BD8" s="368">
        <v>65526548</v>
      </c>
      <c r="BE8" s="267">
        <v>1326529</v>
      </c>
      <c r="BF8" s="261">
        <v>2091907</v>
      </c>
      <c r="BG8" s="147">
        <v>3418436</v>
      </c>
      <c r="BH8" s="146">
        <v>0</v>
      </c>
      <c r="BI8" s="143">
        <v>16727859</v>
      </c>
      <c r="BJ8" s="143">
        <v>24030020</v>
      </c>
      <c r="BK8" s="143">
        <v>32350011</v>
      </c>
      <c r="BL8" s="143">
        <v>22098667</v>
      </c>
      <c r="BM8" s="143">
        <v>15651675</v>
      </c>
      <c r="BN8" s="147">
        <v>110858232</v>
      </c>
      <c r="BO8" s="149">
        <v>114276668</v>
      </c>
      <c r="BP8" s="264">
        <v>0</v>
      </c>
      <c r="BQ8" s="270">
        <v>437000</v>
      </c>
      <c r="BR8" s="271">
        <v>437000</v>
      </c>
      <c r="BS8" s="142"/>
      <c r="BT8" s="143">
        <v>39030317</v>
      </c>
      <c r="BU8" s="143">
        <v>61181346</v>
      </c>
      <c r="BV8" s="143">
        <v>83711526</v>
      </c>
      <c r="BW8" s="143">
        <v>51893345</v>
      </c>
      <c r="BX8" s="143">
        <v>36648975</v>
      </c>
      <c r="BY8" s="147">
        <v>272465509</v>
      </c>
      <c r="BZ8" s="368">
        <v>272902509</v>
      </c>
      <c r="CA8" s="145">
        <v>0</v>
      </c>
      <c r="CB8" s="143">
        <v>0</v>
      </c>
      <c r="CC8" s="147">
        <v>0</v>
      </c>
      <c r="CD8" s="151"/>
      <c r="CE8" s="143">
        <v>1771448</v>
      </c>
      <c r="CF8" s="143">
        <v>1876846</v>
      </c>
      <c r="CG8" s="143">
        <v>1666255</v>
      </c>
      <c r="CH8" s="143">
        <v>1846802</v>
      </c>
      <c r="CI8" s="143">
        <v>2420644</v>
      </c>
      <c r="CJ8" s="147">
        <v>9581995</v>
      </c>
      <c r="CK8" s="148">
        <v>9581995</v>
      </c>
      <c r="CL8" s="145">
        <v>0</v>
      </c>
      <c r="CM8" s="143">
        <v>0</v>
      </c>
      <c r="CN8" s="147">
        <v>0</v>
      </c>
      <c r="CO8" s="151"/>
      <c r="CP8" s="143">
        <v>0</v>
      </c>
      <c r="CQ8" s="143">
        <v>583340</v>
      </c>
      <c r="CR8" s="143">
        <v>3279307</v>
      </c>
      <c r="CS8" s="143">
        <v>7610255</v>
      </c>
      <c r="CT8" s="143">
        <v>3652945</v>
      </c>
      <c r="CU8" s="147">
        <v>15125847</v>
      </c>
      <c r="CV8" s="368">
        <v>15125847</v>
      </c>
      <c r="CW8" s="145">
        <v>0</v>
      </c>
      <c r="CX8" s="143">
        <v>0</v>
      </c>
      <c r="CY8" s="147">
        <v>0</v>
      </c>
      <c r="CZ8" s="151"/>
      <c r="DA8" s="143">
        <v>1178448</v>
      </c>
      <c r="DB8" s="143">
        <v>4207970</v>
      </c>
      <c r="DC8" s="143">
        <v>6593773</v>
      </c>
      <c r="DD8" s="143">
        <v>5144884</v>
      </c>
      <c r="DE8" s="143">
        <v>7514742</v>
      </c>
      <c r="DF8" s="147">
        <v>24639817</v>
      </c>
      <c r="DG8" s="148">
        <v>24639817</v>
      </c>
      <c r="DH8" s="145">
        <v>0</v>
      </c>
      <c r="DI8" s="143">
        <v>0</v>
      </c>
      <c r="DJ8" s="147">
        <v>0</v>
      </c>
      <c r="DK8" s="151"/>
      <c r="DL8" s="143">
        <v>47229891</v>
      </c>
      <c r="DM8" s="143">
        <v>118308829</v>
      </c>
      <c r="DN8" s="143">
        <v>291033397</v>
      </c>
      <c r="DO8" s="143">
        <v>407331073</v>
      </c>
      <c r="DP8" s="143">
        <v>310293744</v>
      </c>
      <c r="DQ8" s="147">
        <v>1174196934</v>
      </c>
      <c r="DR8" s="149">
        <v>1174196934</v>
      </c>
      <c r="DS8" s="145">
        <v>0</v>
      </c>
      <c r="DT8" s="143">
        <v>0</v>
      </c>
      <c r="DU8" s="147">
        <v>0</v>
      </c>
      <c r="DV8" s="151"/>
      <c r="DW8" s="143">
        <v>7628489</v>
      </c>
      <c r="DX8" s="143">
        <v>26044309</v>
      </c>
      <c r="DY8" s="143">
        <v>141587595</v>
      </c>
      <c r="DZ8" s="143">
        <v>220322756</v>
      </c>
      <c r="EA8" s="143">
        <v>188000376</v>
      </c>
      <c r="EB8" s="147">
        <v>583583525</v>
      </c>
      <c r="EC8" s="149">
        <v>583583525</v>
      </c>
      <c r="ED8" s="145">
        <v>0</v>
      </c>
      <c r="EE8" s="143">
        <v>0</v>
      </c>
      <c r="EF8" s="147">
        <v>0</v>
      </c>
      <c r="EG8" s="151"/>
      <c r="EH8" s="143">
        <v>39754413</v>
      </c>
      <c r="EI8" s="143">
        <v>90546713</v>
      </c>
      <c r="EJ8" s="143">
        <v>145979580</v>
      </c>
      <c r="EK8" s="143">
        <v>161778528</v>
      </c>
      <c r="EL8" s="143">
        <v>93277459</v>
      </c>
      <c r="EM8" s="147">
        <v>531336693</v>
      </c>
      <c r="EN8" s="368">
        <v>531336693</v>
      </c>
      <c r="EO8" s="145">
        <v>0</v>
      </c>
      <c r="EP8" s="143">
        <v>0</v>
      </c>
      <c r="EQ8" s="147">
        <v>0</v>
      </c>
      <c r="ER8" s="151"/>
      <c r="ES8" s="143">
        <v>-153011</v>
      </c>
      <c r="ET8" s="143">
        <v>1717807</v>
      </c>
      <c r="EU8" s="143">
        <v>3466222</v>
      </c>
      <c r="EV8" s="143">
        <v>25229789</v>
      </c>
      <c r="EW8" s="143">
        <v>29015909</v>
      </c>
      <c r="EX8" s="147">
        <v>59276716</v>
      </c>
      <c r="EY8" s="148">
        <v>59276716</v>
      </c>
      <c r="EZ8" s="145">
        <v>54683818</v>
      </c>
      <c r="FA8" s="143">
        <v>100007817</v>
      </c>
      <c r="FB8" s="144">
        <v>154691635</v>
      </c>
      <c r="FC8" s="146">
        <v>0</v>
      </c>
      <c r="FD8" s="143">
        <v>735935960</v>
      </c>
      <c r="FE8" s="143">
        <v>1070886528</v>
      </c>
      <c r="FF8" s="143">
        <v>1167018605</v>
      </c>
      <c r="FG8" s="143">
        <v>1124933510</v>
      </c>
      <c r="FH8" s="143">
        <v>862057944</v>
      </c>
      <c r="FI8" s="147">
        <v>4960832547</v>
      </c>
      <c r="FJ8" s="149">
        <v>5115524182</v>
      </c>
    </row>
    <row r="9" spans="1:166" ht="19.5" customHeight="1" x14ac:dyDescent="0.15">
      <c r="A9" s="133" t="s">
        <v>5</v>
      </c>
      <c r="B9" s="152">
        <v>189856</v>
      </c>
      <c r="C9" s="153">
        <v>509909</v>
      </c>
      <c r="D9" s="154">
        <v>699765</v>
      </c>
      <c r="E9" s="155">
        <v>0</v>
      </c>
      <c r="F9" s="156">
        <v>47663271</v>
      </c>
      <c r="G9" s="157">
        <v>82796439</v>
      </c>
      <c r="H9" s="158">
        <v>98006364</v>
      </c>
      <c r="I9" s="156">
        <v>58818465</v>
      </c>
      <c r="J9" s="158">
        <v>46045159</v>
      </c>
      <c r="K9" s="159">
        <v>333329698</v>
      </c>
      <c r="L9" s="160">
        <v>334029463</v>
      </c>
      <c r="M9" s="265">
        <v>0</v>
      </c>
      <c r="N9" s="272">
        <v>0</v>
      </c>
      <c r="O9" s="273">
        <v>0</v>
      </c>
      <c r="P9" s="161"/>
      <c r="Q9" s="126">
        <v>1215430</v>
      </c>
      <c r="R9" s="126">
        <v>2946043</v>
      </c>
      <c r="S9" s="126">
        <v>2586727</v>
      </c>
      <c r="T9" s="126">
        <v>4035956</v>
      </c>
      <c r="U9" s="126">
        <v>3240363</v>
      </c>
      <c r="V9" s="162">
        <v>14024519</v>
      </c>
      <c r="W9" s="369">
        <v>14024519</v>
      </c>
      <c r="X9" s="163">
        <v>0</v>
      </c>
      <c r="Y9" s="126">
        <v>0</v>
      </c>
      <c r="Z9" s="127">
        <v>0</v>
      </c>
      <c r="AA9" s="165"/>
      <c r="AB9" s="126">
        <v>160074</v>
      </c>
      <c r="AC9" s="126">
        <v>960057</v>
      </c>
      <c r="AD9" s="126">
        <v>1015815</v>
      </c>
      <c r="AE9" s="126">
        <v>1138675</v>
      </c>
      <c r="AF9" s="126">
        <v>1502978</v>
      </c>
      <c r="AG9" s="127">
        <v>4777599</v>
      </c>
      <c r="AH9" s="128">
        <v>4777599</v>
      </c>
      <c r="AI9" s="163">
        <v>0</v>
      </c>
      <c r="AJ9" s="126">
        <v>0</v>
      </c>
      <c r="AK9" s="162">
        <v>0</v>
      </c>
      <c r="AL9" s="125">
        <v>0</v>
      </c>
      <c r="AM9" s="126">
        <v>21506971</v>
      </c>
      <c r="AN9" s="126">
        <v>33831685</v>
      </c>
      <c r="AO9" s="126">
        <v>27118243</v>
      </c>
      <c r="AP9" s="126">
        <v>14034819</v>
      </c>
      <c r="AQ9" s="126">
        <v>7835922</v>
      </c>
      <c r="AR9" s="127">
        <v>104327640</v>
      </c>
      <c r="AS9" s="369">
        <v>104327640</v>
      </c>
      <c r="AT9" s="163">
        <v>0</v>
      </c>
      <c r="AU9" s="126">
        <v>0</v>
      </c>
      <c r="AV9" s="162">
        <v>0</v>
      </c>
      <c r="AW9" s="125">
        <v>0</v>
      </c>
      <c r="AX9" s="126">
        <v>4171910</v>
      </c>
      <c r="AY9" s="126">
        <v>8461343</v>
      </c>
      <c r="AZ9" s="126">
        <v>14091190</v>
      </c>
      <c r="BA9" s="126">
        <v>6566895</v>
      </c>
      <c r="BB9" s="126">
        <v>5861577</v>
      </c>
      <c r="BC9" s="127">
        <v>39152915</v>
      </c>
      <c r="BD9" s="369">
        <v>39152915</v>
      </c>
      <c r="BE9" s="268">
        <v>189856</v>
      </c>
      <c r="BF9" s="262">
        <v>509909</v>
      </c>
      <c r="BG9" s="127">
        <v>699765</v>
      </c>
      <c r="BH9" s="125">
        <v>0</v>
      </c>
      <c r="BI9" s="126">
        <v>6857393</v>
      </c>
      <c r="BJ9" s="126">
        <v>12366076</v>
      </c>
      <c r="BK9" s="126">
        <v>16139463</v>
      </c>
      <c r="BL9" s="126">
        <v>10799636</v>
      </c>
      <c r="BM9" s="126">
        <v>9032328</v>
      </c>
      <c r="BN9" s="127">
        <v>55194896</v>
      </c>
      <c r="BO9" s="164">
        <v>55894661</v>
      </c>
      <c r="BP9" s="265">
        <v>0</v>
      </c>
      <c r="BQ9" s="272">
        <v>0</v>
      </c>
      <c r="BR9" s="273">
        <v>0</v>
      </c>
      <c r="BS9" s="161"/>
      <c r="BT9" s="126">
        <v>13294737</v>
      </c>
      <c r="BU9" s="126">
        <v>23245484</v>
      </c>
      <c r="BV9" s="126">
        <v>33129818</v>
      </c>
      <c r="BW9" s="126">
        <v>18507151</v>
      </c>
      <c r="BX9" s="126">
        <v>12428559</v>
      </c>
      <c r="BY9" s="127">
        <v>100605749</v>
      </c>
      <c r="BZ9" s="369">
        <v>100605749</v>
      </c>
      <c r="CA9" s="163">
        <v>0</v>
      </c>
      <c r="CB9" s="126">
        <v>0</v>
      </c>
      <c r="CC9" s="127">
        <v>0</v>
      </c>
      <c r="CD9" s="166"/>
      <c r="CE9" s="126">
        <v>0</v>
      </c>
      <c r="CF9" s="126">
        <v>0</v>
      </c>
      <c r="CG9" s="126">
        <v>0</v>
      </c>
      <c r="CH9" s="126">
        <v>0</v>
      </c>
      <c r="CI9" s="126">
        <v>0</v>
      </c>
      <c r="CJ9" s="127">
        <v>0</v>
      </c>
      <c r="CK9" s="128">
        <v>0</v>
      </c>
      <c r="CL9" s="163">
        <v>0</v>
      </c>
      <c r="CM9" s="126">
        <v>0</v>
      </c>
      <c r="CN9" s="127">
        <v>0</v>
      </c>
      <c r="CO9" s="166"/>
      <c r="CP9" s="126">
        <v>0</v>
      </c>
      <c r="CQ9" s="126">
        <v>0</v>
      </c>
      <c r="CR9" s="126">
        <v>236096</v>
      </c>
      <c r="CS9" s="126">
        <v>654518</v>
      </c>
      <c r="CT9" s="126">
        <v>1458575</v>
      </c>
      <c r="CU9" s="127">
        <v>2349189</v>
      </c>
      <c r="CV9" s="369">
        <v>2349189</v>
      </c>
      <c r="CW9" s="163">
        <v>0</v>
      </c>
      <c r="CX9" s="126">
        <v>0</v>
      </c>
      <c r="CY9" s="127">
        <v>0</v>
      </c>
      <c r="CZ9" s="166"/>
      <c r="DA9" s="126">
        <v>456756</v>
      </c>
      <c r="DB9" s="126">
        <v>985751</v>
      </c>
      <c r="DC9" s="126">
        <v>3689012</v>
      </c>
      <c r="DD9" s="126">
        <v>3080815</v>
      </c>
      <c r="DE9" s="126">
        <v>4684857</v>
      </c>
      <c r="DF9" s="127">
        <v>12897191</v>
      </c>
      <c r="DG9" s="128">
        <v>12897191</v>
      </c>
      <c r="DH9" s="163">
        <v>0</v>
      </c>
      <c r="DI9" s="126">
        <v>0</v>
      </c>
      <c r="DJ9" s="127">
        <v>0</v>
      </c>
      <c r="DK9" s="166"/>
      <c r="DL9" s="126">
        <v>17351469</v>
      </c>
      <c r="DM9" s="126">
        <v>61398459</v>
      </c>
      <c r="DN9" s="126">
        <v>132544529</v>
      </c>
      <c r="DO9" s="126">
        <v>193040960</v>
      </c>
      <c r="DP9" s="126">
        <v>151304512</v>
      </c>
      <c r="DQ9" s="127">
        <v>555639929</v>
      </c>
      <c r="DR9" s="164">
        <v>555639929</v>
      </c>
      <c r="DS9" s="163">
        <v>0</v>
      </c>
      <c r="DT9" s="126">
        <v>0</v>
      </c>
      <c r="DU9" s="127">
        <v>0</v>
      </c>
      <c r="DV9" s="166"/>
      <c r="DW9" s="126">
        <v>2979825</v>
      </c>
      <c r="DX9" s="126">
        <v>14868710</v>
      </c>
      <c r="DY9" s="126">
        <v>62528088</v>
      </c>
      <c r="DZ9" s="126">
        <v>94696955</v>
      </c>
      <c r="EA9" s="126">
        <v>86712819</v>
      </c>
      <c r="EB9" s="127">
        <v>261786397</v>
      </c>
      <c r="EC9" s="164">
        <v>261786397</v>
      </c>
      <c r="ED9" s="163">
        <v>0</v>
      </c>
      <c r="EE9" s="126">
        <v>0</v>
      </c>
      <c r="EF9" s="127">
        <v>0</v>
      </c>
      <c r="EG9" s="166"/>
      <c r="EH9" s="126">
        <v>14524655</v>
      </c>
      <c r="EI9" s="126">
        <v>45357200</v>
      </c>
      <c r="EJ9" s="126">
        <v>68731936</v>
      </c>
      <c r="EK9" s="126">
        <v>87033582</v>
      </c>
      <c r="EL9" s="126">
        <v>51102532</v>
      </c>
      <c r="EM9" s="127">
        <v>266749905</v>
      </c>
      <c r="EN9" s="369">
        <v>266749905</v>
      </c>
      <c r="EO9" s="163">
        <v>0</v>
      </c>
      <c r="EP9" s="126">
        <v>0</v>
      </c>
      <c r="EQ9" s="127">
        <v>0</v>
      </c>
      <c r="ER9" s="166"/>
      <c r="ES9" s="126">
        <v>-153011</v>
      </c>
      <c r="ET9" s="126">
        <v>1172549</v>
      </c>
      <c r="EU9" s="126">
        <v>1284505</v>
      </c>
      <c r="EV9" s="126">
        <v>11310423</v>
      </c>
      <c r="EW9" s="126">
        <v>13489161</v>
      </c>
      <c r="EX9" s="127">
        <v>27103627</v>
      </c>
      <c r="EY9" s="128">
        <v>27103627</v>
      </c>
      <c r="EZ9" s="163">
        <v>23269243</v>
      </c>
      <c r="FA9" s="126">
        <v>45409376</v>
      </c>
      <c r="FB9" s="162">
        <v>68678619</v>
      </c>
      <c r="FC9" s="125">
        <v>0</v>
      </c>
      <c r="FD9" s="126">
        <v>275674948</v>
      </c>
      <c r="FE9" s="126">
        <v>525682425</v>
      </c>
      <c r="FF9" s="126">
        <v>533400028</v>
      </c>
      <c r="FG9" s="126">
        <v>515579470</v>
      </c>
      <c r="FH9" s="126">
        <v>405746402</v>
      </c>
      <c r="FI9" s="127">
        <v>2256083273</v>
      </c>
      <c r="FJ9" s="164">
        <v>2324761892</v>
      </c>
    </row>
    <row r="10" spans="1:166" ht="19.5" customHeight="1" x14ac:dyDescent="0.15">
      <c r="A10" s="133" t="s">
        <v>6</v>
      </c>
      <c r="B10" s="152">
        <v>334619</v>
      </c>
      <c r="C10" s="153">
        <v>580802</v>
      </c>
      <c r="D10" s="154">
        <v>915421</v>
      </c>
      <c r="E10" s="167">
        <v>0</v>
      </c>
      <c r="F10" s="153">
        <v>25662868</v>
      </c>
      <c r="G10" s="168">
        <v>28986998</v>
      </c>
      <c r="H10" s="154">
        <v>34570139</v>
      </c>
      <c r="I10" s="153">
        <v>25706524</v>
      </c>
      <c r="J10" s="154">
        <v>16381464</v>
      </c>
      <c r="K10" s="169">
        <v>131307993</v>
      </c>
      <c r="L10" s="160">
        <v>132223414</v>
      </c>
      <c r="M10" s="265">
        <v>0</v>
      </c>
      <c r="N10" s="272">
        <v>0</v>
      </c>
      <c r="O10" s="273">
        <v>0</v>
      </c>
      <c r="P10" s="161"/>
      <c r="Q10" s="126">
        <v>618057</v>
      </c>
      <c r="R10" s="126">
        <v>1694657</v>
      </c>
      <c r="S10" s="126">
        <v>1117867</v>
      </c>
      <c r="T10" s="126">
        <v>3076866</v>
      </c>
      <c r="U10" s="126">
        <v>2123450</v>
      </c>
      <c r="V10" s="162">
        <v>8630897</v>
      </c>
      <c r="W10" s="369">
        <v>8630897</v>
      </c>
      <c r="X10" s="163">
        <v>0</v>
      </c>
      <c r="Y10" s="126">
        <v>0</v>
      </c>
      <c r="Z10" s="127">
        <v>0</v>
      </c>
      <c r="AA10" s="165"/>
      <c r="AB10" s="126">
        <v>206172</v>
      </c>
      <c r="AC10" s="126">
        <v>128006</v>
      </c>
      <c r="AD10" s="126">
        <v>411614</v>
      </c>
      <c r="AE10" s="126">
        <v>261162</v>
      </c>
      <c r="AF10" s="126">
        <v>313506</v>
      </c>
      <c r="AG10" s="127">
        <v>1320460</v>
      </c>
      <c r="AH10" s="128">
        <v>1320460</v>
      </c>
      <c r="AI10" s="163">
        <v>0</v>
      </c>
      <c r="AJ10" s="126">
        <v>0</v>
      </c>
      <c r="AK10" s="162">
        <v>0</v>
      </c>
      <c r="AL10" s="125">
        <v>0</v>
      </c>
      <c r="AM10" s="126">
        <v>10574815</v>
      </c>
      <c r="AN10" s="126">
        <v>8554226</v>
      </c>
      <c r="AO10" s="126">
        <v>6879473</v>
      </c>
      <c r="AP10" s="126">
        <v>3546862</v>
      </c>
      <c r="AQ10" s="126">
        <v>2336349</v>
      </c>
      <c r="AR10" s="127">
        <v>31891725</v>
      </c>
      <c r="AS10" s="369">
        <v>31891725</v>
      </c>
      <c r="AT10" s="163">
        <v>0</v>
      </c>
      <c r="AU10" s="126">
        <v>0</v>
      </c>
      <c r="AV10" s="162">
        <v>0</v>
      </c>
      <c r="AW10" s="125">
        <v>0</v>
      </c>
      <c r="AX10" s="126">
        <v>2647060</v>
      </c>
      <c r="AY10" s="126">
        <v>2457709</v>
      </c>
      <c r="AZ10" s="126">
        <v>4109415</v>
      </c>
      <c r="BA10" s="126">
        <v>2398566</v>
      </c>
      <c r="BB10" s="126">
        <v>2635339</v>
      </c>
      <c r="BC10" s="127">
        <v>14248089</v>
      </c>
      <c r="BD10" s="369">
        <v>14248089</v>
      </c>
      <c r="BE10" s="268">
        <v>334619</v>
      </c>
      <c r="BF10" s="262">
        <v>359576</v>
      </c>
      <c r="BG10" s="127">
        <v>694195</v>
      </c>
      <c r="BH10" s="125">
        <v>0</v>
      </c>
      <c r="BI10" s="126">
        <v>2198467</v>
      </c>
      <c r="BJ10" s="126">
        <v>4367515</v>
      </c>
      <c r="BK10" s="126">
        <v>5314733</v>
      </c>
      <c r="BL10" s="126">
        <v>4699211</v>
      </c>
      <c r="BM10" s="126">
        <v>2101071</v>
      </c>
      <c r="BN10" s="127">
        <v>18680997</v>
      </c>
      <c r="BO10" s="164">
        <v>19375192</v>
      </c>
      <c r="BP10" s="265">
        <v>0</v>
      </c>
      <c r="BQ10" s="272">
        <v>221226</v>
      </c>
      <c r="BR10" s="273">
        <v>221226</v>
      </c>
      <c r="BS10" s="161"/>
      <c r="BT10" s="126">
        <v>9035263</v>
      </c>
      <c r="BU10" s="126">
        <v>10699462</v>
      </c>
      <c r="BV10" s="126">
        <v>13812293</v>
      </c>
      <c r="BW10" s="126">
        <v>8560510</v>
      </c>
      <c r="BX10" s="126">
        <v>5618804</v>
      </c>
      <c r="BY10" s="127">
        <v>47726332</v>
      </c>
      <c r="BZ10" s="369">
        <v>47947558</v>
      </c>
      <c r="CA10" s="163">
        <v>0</v>
      </c>
      <c r="CB10" s="126">
        <v>0</v>
      </c>
      <c r="CC10" s="127">
        <v>0</v>
      </c>
      <c r="CD10" s="166"/>
      <c r="CE10" s="126">
        <v>0</v>
      </c>
      <c r="CF10" s="126">
        <v>0</v>
      </c>
      <c r="CG10" s="126">
        <v>0</v>
      </c>
      <c r="CH10" s="126">
        <v>0</v>
      </c>
      <c r="CI10" s="126">
        <v>0</v>
      </c>
      <c r="CJ10" s="127">
        <v>0</v>
      </c>
      <c r="CK10" s="128">
        <v>0</v>
      </c>
      <c r="CL10" s="163">
        <v>0</v>
      </c>
      <c r="CM10" s="126">
        <v>0</v>
      </c>
      <c r="CN10" s="127">
        <v>0</v>
      </c>
      <c r="CO10" s="166"/>
      <c r="CP10" s="126">
        <v>0</v>
      </c>
      <c r="CQ10" s="126">
        <v>220823</v>
      </c>
      <c r="CR10" s="126">
        <v>1667924</v>
      </c>
      <c r="CS10" s="126">
        <v>2426835</v>
      </c>
      <c r="CT10" s="126">
        <v>1035572</v>
      </c>
      <c r="CU10" s="127">
        <v>5351154</v>
      </c>
      <c r="CV10" s="369">
        <v>5351154</v>
      </c>
      <c r="CW10" s="163">
        <v>0</v>
      </c>
      <c r="CX10" s="126">
        <v>0</v>
      </c>
      <c r="CY10" s="127">
        <v>0</v>
      </c>
      <c r="CZ10" s="166"/>
      <c r="DA10" s="126">
        <v>383034</v>
      </c>
      <c r="DB10" s="126">
        <v>864600</v>
      </c>
      <c r="DC10" s="126">
        <v>1256820</v>
      </c>
      <c r="DD10" s="126">
        <v>736512</v>
      </c>
      <c r="DE10" s="126">
        <v>217373</v>
      </c>
      <c r="DF10" s="127">
        <v>3458339</v>
      </c>
      <c r="DG10" s="128">
        <v>3458339</v>
      </c>
      <c r="DH10" s="163">
        <v>0</v>
      </c>
      <c r="DI10" s="126">
        <v>0</v>
      </c>
      <c r="DJ10" s="127">
        <v>0</v>
      </c>
      <c r="DK10" s="166"/>
      <c r="DL10" s="126">
        <v>6860083</v>
      </c>
      <c r="DM10" s="126">
        <v>12570913</v>
      </c>
      <c r="DN10" s="126">
        <v>35506562</v>
      </c>
      <c r="DO10" s="126">
        <v>46742075</v>
      </c>
      <c r="DP10" s="126">
        <v>44240620</v>
      </c>
      <c r="DQ10" s="127">
        <v>145920253</v>
      </c>
      <c r="DR10" s="164">
        <v>145920253</v>
      </c>
      <c r="DS10" s="163">
        <v>0</v>
      </c>
      <c r="DT10" s="126">
        <v>0</v>
      </c>
      <c r="DU10" s="127">
        <v>0</v>
      </c>
      <c r="DV10" s="166"/>
      <c r="DW10" s="126">
        <v>1700000</v>
      </c>
      <c r="DX10" s="126">
        <v>3810191</v>
      </c>
      <c r="DY10" s="126">
        <v>18282063</v>
      </c>
      <c r="DZ10" s="126">
        <v>25122041</v>
      </c>
      <c r="EA10" s="126">
        <v>26455685</v>
      </c>
      <c r="EB10" s="127">
        <v>75369980</v>
      </c>
      <c r="EC10" s="164">
        <v>75369980</v>
      </c>
      <c r="ED10" s="163">
        <v>0</v>
      </c>
      <c r="EE10" s="126">
        <v>0</v>
      </c>
      <c r="EF10" s="127">
        <v>0</v>
      </c>
      <c r="EG10" s="166"/>
      <c r="EH10" s="126">
        <v>5160083</v>
      </c>
      <c r="EI10" s="126">
        <v>8460670</v>
      </c>
      <c r="EJ10" s="126">
        <v>15972499</v>
      </c>
      <c r="EK10" s="126">
        <v>15735506</v>
      </c>
      <c r="EL10" s="126">
        <v>11489381</v>
      </c>
      <c r="EM10" s="127">
        <v>56818139</v>
      </c>
      <c r="EN10" s="369">
        <v>56818139</v>
      </c>
      <c r="EO10" s="163">
        <v>0</v>
      </c>
      <c r="EP10" s="126">
        <v>0</v>
      </c>
      <c r="EQ10" s="127">
        <v>0</v>
      </c>
      <c r="ER10" s="166"/>
      <c r="ES10" s="126">
        <v>0</v>
      </c>
      <c r="ET10" s="126">
        <v>300052</v>
      </c>
      <c r="EU10" s="126">
        <v>1252000</v>
      </c>
      <c r="EV10" s="126">
        <v>5884528</v>
      </c>
      <c r="EW10" s="126">
        <v>6295554</v>
      </c>
      <c r="EX10" s="127">
        <v>13732134</v>
      </c>
      <c r="EY10" s="128">
        <v>13732134</v>
      </c>
      <c r="EZ10" s="163">
        <v>8589337</v>
      </c>
      <c r="FA10" s="126">
        <v>15941523</v>
      </c>
      <c r="FB10" s="162">
        <v>24530860</v>
      </c>
      <c r="FC10" s="125">
        <v>0</v>
      </c>
      <c r="FD10" s="126">
        <v>125908884</v>
      </c>
      <c r="FE10" s="126">
        <v>140661998</v>
      </c>
      <c r="FF10" s="126">
        <v>165076130</v>
      </c>
      <c r="FG10" s="126">
        <v>158935936</v>
      </c>
      <c r="FH10" s="126">
        <v>127291913</v>
      </c>
      <c r="FI10" s="127">
        <v>717874861</v>
      </c>
      <c r="FJ10" s="164">
        <v>742405721</v>
      </c>
    </row>
    <row r="11" spans="1:166" ht="19.5" customHeight="1" x14ac:dyDescent="0.15">
      <c r="A11" s="133" t="s">
        <v>14</v>
      </c>
      <c r="B11" s="152">
        <v>120967</v>
      </c>
      <c r="C11" s="153">
        <v>180219</v>
      </c>
      <c r="D11" s="154">
        <v>301186</v>
      </c>
      <c r="E11" s="155">
        <v>0</v>
      </c>
      <c r="F11" s="156">
        <v>7610519</v>
      </c>
      <c r="G11" s="157">
        <v>12394879</v>
      </c>
      <c r="H11" s="158">
        <v>16425734</v>
      </c>
      <c r="I11" s="156">
        <v>9799126</v>
      </c>
      <c r="J11" s="158">
        <v>5873213</v>
      </c>
      <c r="K11" s="159">
        <v>52103471</v>
      </c>
      <c r="L11" s="160">
        <v>52404657</v>
      </c>
      <c r="M11" s="265">
        <v>0</v>
      </c>
      <c r="N11" s="272">
        <v>0</v>
      </c>
      <c r="O11" s="273">
        <v>0</v>
      </c>
      <c r="P11" s="161"/>
      <c r="Q11" s="126">
        <v>22772</v>
      </c>
      <c r="R11" s="126">
        <v>108746</v>
      </c>
      <c r="S11" s="126">
        <v>0</v>
      </c>
      <c r="T11" s="126">
        <v>0</v>
      </c>
      <c r="U11" s="126">
        <v>310829</v>
      </c>
      <c r="V11" s="162">
        <v>442347</v>
      </c>
      <c r="W11" s="369">
        <v>442347</v>
      </c>
      <c r="X11" s="163">
        <v>0</v>
      </c>
      <c r="Y11" s="126">
        <v>0</v>
      </c>
      <c r="Z11" s="127">
        <v>0</v>
      </c>
      <c r="AA11" s="165"/>
      <c r="AB11" s="126">
        <v>0</v>
      </c>
      <c r="AC11" s="126">
        <v>9668</v>
      </c>
      <c r="AD11" s="126">
        <v>9668</v>
      </c>
      <c r="AE11" s="126">
        <v>9668</v>
      </c>
      <c r="AF11" s="126">
        <v>9668</v>
      </c>
      <c r="AG11" s="127">
        <v>38672</v>
      </c>
      <c r="AH11" s="128">
        <v>38672</v>
      </c>
      <c r="AI11" s="163">
        <v>0</v>
      </c>
      <c r="AJ11" s="126">
        <v>0</v>
      </c>
      <c r="AK11" s="162">
        <v>0</v>
      </c>
      <c r="AL11" s="125">
        <v>0</v>
      </c>
      <c r="AM11" s="126">
        <v>4529728</v>
      </c>
      <c r="AN11" s="126">
        <v>6066776</v>
      </c>
      <c r="AO11" s="126">
        <v>3945213</v>
      </c>
      <c r="AP11" s="126">
        <v>2816280</v>
      </c>
      <c r="AQ11" s="126">
        <v>1830601</v>
      </c>
      <c r="AR11" s="127">
        <v>19188598</v>
      </c>
      <c r="AS11" s="369">
        <v>19188598</v>
      </c>
      <c r="AT11" s="163">
        <v>0</v>
      </c>
      <c r="AU11" s="126">
        <v>0</v>
      </c>
      <c r="AV11" s="162">
        <v>0</v>
      </c>
      <c r="AW11" s="125">
        <v>0</v>
      </c>
      <c r="AX11" s="126">
        <v>293326</v>
      </c>
      <c r="AY11" s="126">
        <v>126665</v>
      </c>
      <c r="AZ11" s="126">
        <v>706275</v>
      </c>
      <c r="BA11" s="126">
        <v>0</v>
      </c>
      <c r="BB11" s="126">
        <v>114452</v>
      </c>
      <c r="BC11" s="127">
        <v>1240718</v>
      </c>
      <c r="BD11" s="369">
        <v>1240718</v>
      </c>
      <c r="BE11" s="268">
        <v>120967</v>
      </c>
      <c r="BF11" s="262">
        <v>180219</v>
      </c>
      <c r="BG11" s="127">
        <v>301186</v>
      </c>
      <c r="BH11" s="125">
        <v>0</v>
      </c>
      <c r="BI11" s="126">
        <v>1179533</v>
      </c>
      <c r="BJ11" s="126">
        <v>1231703</v>
      </c>
      <c r="BK11" s="126">
        <v>2232217</v>
      </c>
      <c r="BL11" s="126">
        <v>1361294</v>
      </c>
      <c r="BM11" s="126">
        <v>263600</v>
      </c>
      <c r="BN11" s="127">
        <v>6268347</v>
      </c>
      <c r="BO11" s="164">
        <v>6569533</v>
      </c>
      <c r="BP11" s="265">
        <v>0</v>
      </c>
      <c r="BQ11" s="272">
        <v>0</v>
      </c>
      <c r="BR11" s="273">
        <v>0</v>
      </c>
      <c r="BS11" s="161"/>
      <c r="BT11" s="126">
        <v>1585160</v>
      </c>
      <c r="BU11" s="126">
        <v>4851321</v>
      </c>
      <c r="BV11" s="126">
        <v>9063593</v>
      </c>
      <c r="BW11" s="126">
        <v>5366969</v>
      </c>
      <c r="BX11" s="126">
        <v>3344063</v>
      </c>
      <c r="BY11" s="127">
        <v>24211106</v>
      </c>
      <c r="BZ11" s="369">
        <v>24211106</v>
      </c>
      <c r="CA11" s="163">
        <v>0</v>
      </c>
      <c r="CB11" s="126">
        <v>0</v>
      </c>
      <c r="CC11" s="127">
        <v>0</v>
      </c>
      <c r="CD11" s="166"/>
      <c r="CE11" s="126">
        <v>0</v>
      </c>
      <c r="CF11" s="126">
        <v>0</v>
      </c>
      <c r="CG11" s="126">
        <v>0</v>
      </c>
      <c r="CH11" s="126">
        <v>0</v>
      </c>
      <c r="CI11" s="126">
        <v>0</v>
      </c>
      <c r="CJ11" s="127">
        <v>0</v>
      </c>
      <c r="CK11" s="128">
        <v>0</v>
      </c>
      <c r="CL11" s="163">
        <v>0</v>
      </c>
      <c r="CM11" s="126">
        <v>0</v>
      </c>
      <c r="CN11" s="127">
        <v>0</v>
      </c>
      <c r="CO11" s="166"/>
      <c r="CP11" s="126">
        <v>0</v>
      </c>
      <c r="CQ11" s="126">
        <v>0</v>
      </c>
      <c r="CR11" s="126">
        <v>468768</v>
      </c>
      <c r="CS11" s="126">
        <v>244915</v>
      </c>
      <c r="CT11" s="126">
        <v>0</v>
      </c>
      <c r="CU11" s="127">
        <v>713683</v>
      </c>
      <c r="CV11" s="369">
        <v>713683</v>
      </c>
      <c r="CW11" s="163">
        <v>0</v>
      </c>
      <c r="CX11" s="126">
        <v>0</v>
      </c>
      <c r="CY11" s="127">
        <v>0</v>
      </c>
      <c r="CZ11" s="166"/>
      <c r="DA11" s="126">
        <v>0</v>
      </c>
      <c r="DB11" s="126">
        <v>0</v>
      </c>
      <c r="DC11" s="126">
        <v>0</v>
      </c>
      <c r="DD11" s="126">
        <v>0</v>
      </c>
      <c r="DE11" s="126">
        <v>0</v>
      </c>
      <c r="DF11" s="127">
        <v>0</v>
      </c>
      <c r="DG11" s="128">
        <v>0</v>
      </c>
      <c r="DH11" s="163">
        <v>0</v>
      </c>
      <c r="DI11" s="126">
        <v>0</v>
      </c>
      <c r="DJ11" s="127">
        <v>0</v>
      </c>
      <c r="DK11" s="166"/>
      <c r="DL11" s="126">
        <v>2087005</v>
      </c>
      <c r="DM11" s="126">
        <v>6049118</v>
      </c>
      <c r="DN11" s="126">
        <v>25313677</v>
      </c>
      <c r="DO11" s="126">
        <v>32989481</v>
      </c>
      <c r="DP11" s="126">
        <v>21591160</v>
      </c>
      <c r="DQ11" s="127">
        <v>88030441</v>
      </c>
      <c r="DR11" s="164">
        <v>88030441</v>
      </c>
      <c r="DS11" s="163">
        <v>0</v>
      </c>
      <c r="DT11" s="126">
        <v>0</v>
      </c>
      <c r="DU11" s="127">
        <v>0</v>
      </c>
      <c r="DV11" s="166"/>
      <c r="DW11" s="126">
        <v>628147</v>
      </c>
      <c r="DX11" s="126">
        <v>2056943</v>
      </c>
      <c r="DY11" s="126">
        <v>16753067</v>
      </c>
      <c r="DZ11" s="126">
        <v>21081725</v>
      </c>
      <c r="EA11" s="126">
        <v>13759681</v>
      </c>
      <c r="EB11" s="127">
        <v>54279563</v>
      </c>
      <c r="EC11" s="164">
        <v>54279563</v>
      </c>
      <c r="ED11" s="163">
        <v>0</v>
      </c>
      <c r="EE11" s="126">
        <v>0</v>
      </c>
      <c r="EF11" s="127">
        <v>0</v>
      </c>
      <c r="EG11" s="166"/>
      <c r="EH11" s="126">
        <v>1458858</v>
      </c>
      <c r="EI11" s="126">
        <v>3992175</v>
      </c>
      <c r="EJ11" s="126">
        <v>8560610</v>
      </c>
      <c r="EK11" s="126">
        <v>7740388</v>
      </c>
      <c r="EL11" s="126">
        <v>4554229</v>
      </c>
      <c r="EM11" s="127">
        <v>26306260</v>
      </c>
      <c r="EN11" s="369">
        <v>26306260</v>
      </c>
      <c r="EO11" s="163">
        <v>0</v>
      </c>
      <c r="EP11" s="126">
        <v>0</v>
      </c>
      <c r="EQ11" s="127">
        <v>0</v>
      </c>
      <c r="ER11" s="166"/>
      <c r="ES11" s="126">
        <v>0</v>
      </c>
      <c r="ET11" s="126">
        <v>0</v>
      </c>
      <c r="EU11" s="126">
        <v>0</v>
      </c>
      <c r="EV11" s="126">
        <v>4167368</v>
      </c>
      <c r="EW11" s="126">
        <v>3277250</v>
      </c>
      <c r="EX11" s="127">
        <v>7444618</v>
      </c>
      <c r="EY11" s="128">
        <v>7444618</v>
      </c>
      <c r="EZ11" s="163">
        <v>3557358</v>
      </c>
      <c r="FA11" s="126">
        <v>6317362</v>
      </c>
      <c r="FB11" s="162">
        <v>9874720</v>
      </c>
      <c r="FC11" s="125">
        <v>0</v>
      </c>
      <c r="FD11" s="126">
        <v>35206937</v>
      </c>
      <c r="FE11" s="126">
        <v>64589769</v>
      </c>
      <c r="FF11" s="126">
        <v>86452234</v>
      </c>
      <c r="FG11" s="126">
        <v>77085588</v>
      </c>
      <c r="FH11" s="126">
        <v>48596684</v>
      </c>
      <c r="FI11" s="127">
        <v>311931212</v>
      </c>
      <c r="FJ11" s="164">
        <v>321805932</v>
      </c>
    </row>
    <row r="12" spans="1:166" ht="19.5" customHeight="1" x14ac:dyDescent="0.15">
      <c r="A12" s="133" t="s">
        <v>7</v>
      </c>
      <c r="B12" s="152">
        <v>216271</v>
      </c>
      <c r="C12" s="153">
        <v>315315</v>
      </c>
      <c r="D12" s="154">
        <v>531586</v>
      </c>
      <c r="E12" s="167">
        <v>0</v>
      </c>
      <c r="F12" s="153">
        <v>9119892</v>
      </c>
      <c r="G12" s="168">
        <v>8695163</v>
      </c>
      <c r="H12" s="154">
        <v>10006144</v>
      </c>
      <c r="I12" s="153">
        <v>6075364</v>
      </c>
      <c r="J12" s="154">
        <v>3542240</v>
      </c>
      <c r="K12" s="169">
        <v>37438803</v>
      </c>
      <c r="L12" s="160">
        <v>37970389</v>
      </c>
      <c r="M12" s="265">
        <v>0</v>
      </c>
      <c r="N12" s="272">
        <v>0</v>
      </c>
      <c r="O12" s="273">
        <v>0</v>
      </c>
      <c r="P12" s="161"/>
      <c r="Q12" s="126">
        <v>0</v>
      </c>
      <c r="R12" s="126">
        <v>0</v>
      </c>
      <c r="S12" s="126">
        <v>0</v>
      </c>
      <c r="T12" s="126">
        <v>0</v>
      </c>
      <c r="U12" s="126">
        <v>0</v>
      </c>
      <c r="V12" s="162">
        <v>0</v>
      </c>
      <c r="W12" s="369">
        <v>0</v>
      </c>
      <c r="X12" s="163">
        <v>0</v>
      </c>
      <c r="Y12" s="126">
        <v>0</v>
      </c>
      <c r="Z12" s="127">
        <v>0</v>
      </c>
      <c r="AA12" s="165"/>
      <c r="AB12" s="126">
        <v>0</v>
      </c>
      <c r="AC12" s="126">
        <v>0</v>
      </c>
      <c r="AD12" s="126">
        <v>0</v>
      </c>
      <c r="AE12" s="126">
        <v>0</v>
      </c>
      <c r="AF12" s="126">
        <v>0</v>
      </c>
      <c r="AG12" s="127">
        <v>0</v>
      </c>
      <c r="AH12" s="128">
        <v>0</v>
      </c>
      <c r="AI12" s="163">
        <v>0</v>
      </c>
      <c r="AJ12" s="126">
        <v>0</v>
      </c>
      <c r="AK12" s="162">
        <v>0</v>
      </c>
      <c r="AL12" s="125">
        <v>0</v>
      </c>
      <c r="AM12" s="126">
        <v>4535359</v>
      </c>
      <c r="AN12" s="126">
        <v>3440477</v>
      </c>
      <c r="AO12" s="126">
        <v>1942044</v>
      </c>
      <c r="AP12" s="126">
        <v>903452</v>
      </c>
      <c r="AQ12" s="126">
        <v>1009302</v>
      </c>
      <c r="AR12" s="127">
        <v>11830634</v>
      </c>
      <c r="AS12" s="369">
        <v>11830634</v>
      </c>
      <c r="AT12" s="163">
        <v>142212</v>
      </c>
      <c r="AU12" s="126">
        <v>158560</v>
      </c>
      <c r="AV12" s="162">
        <v>300772</v>
      </c>
      <c r="AW12" s="125">
        <v>0</v>
      </c>
      <c r="AX12" s="126">
        <v>927706</v>
      </c>
      <c r="AY12" s="126">
        <v>685759</v>
      </c>
      <c r="AZ12" s="126">
        <v>818151</v>
      </c>
      <c r="BA12" s="126">
        <v>971565</v>
      </c>
      <c r="BB12" s="126">
        <v>604063</v>
      </c>
      <c r="BC12" s="127">
        <v>4007244</v>
      </c>
      <c r="BD12" s="369">
        <v>4308016</v>
      </c>
      <c r="BE12" s="268">
        <v>74059</v>
      </c>
      <c r="BF12" s="262">
        <v>156755</v>
      </c>
      <c r="BG12" s="127">
        <v>230814</v>
      </c>
      <c r="BH12" s="125">
        <v>0</v>
      </c>
      <c r="BI12" s="126">
        <v>421498</v>
      </c>
      <c r="BJ12" s="126">
        <v>150366</v>
      </c>
      <c r="BK12" s="126">
        <v>839439</v>
      </c>
      <c r="BL12" s="126">
        <v>254845</v>
      </c>
      <c r="BM12" s="126">
        <v>281709</v>
      </c>
      <c r="BN12" s="127">
        <v>1947857</v>
      </c>
      <c r="BO12" s="164">
        <v>2178671</v>
      </c>
      <c r="BP12" s="265">
        <v>0</v>
      </c>
      <c r="BQ12" s="272">
        <v>0</v>
      </c>
      <c r="BR12" s="273">
        <v>0</v>
      </c>
      <c r="BS12" s="161"/>
      <c r="BT12" s="126">
        <v>3146676</v>
      </c>
      <c r="BU12" s="126">
        <v>3664432</v>
      </c>
      <c r="BV12" s="126">
        <v>6406510</v>
      </c>
      <c r="BW12" s="126">
        <v>4251232</v>
      </c>
      <c r="BX12" s="126">
        <v>1647166</v>
      </c>
      <c r="BY12" s="127">
        <v>19116016</v>
      </c>
      <c r="BZ12" s="369">
        <v>19116016</v>
      </c>
      <c r="CA12" s="163">
        <v>0</v>
      </c>
      <c r="CB12" s="126">
        <v>0</v>
      </c>
      <c r="CC12" s="127">
        <v>0</v>
      </c>
      <c r="CD12" s="166"/>
      <c r="CE12" s="126">
        <v>0</v>
      </c>
      <c r="CF12" s="126">
        <v>0</v>
      </c>
      <c r="CG12" s="126">
        <v>0</v>
      </c>
      <c r="CH12" s="126">
        <v>0</v>
      </c>
      <c r="CI12" s="126">
        <v>0</v>
      </c>
      <c r="CJ12" s="127">
        <v>0</v>
      </c>
      <c r="CK12" s="128">
        <v>0</v>
      </c>
      <c r="CL12" s="163">
        <v>0</v>
      </c>
      <c r="CM12" s="126">
        <v>0</v>
      </c>
      <c r="CN12" s="127">
        <v>0</v>
      </c>
      <c r="CO12" s="166"/>
      <c r="CP12" s="126">
        <v>0</v>
      </c>
      <c r="CQ12" s="126">
        <v>0</v>
      </c>
      <c r="CR12" s="126">
        <v>0</v>
      </c>
      <c r="CS12" s="126">
        <v>0</v>
      </c>
      <c r="CT12" s="126">
        <v>0</v>
      </c>
      <c r="CU12" s="127">
        <v>0</v>
      </c>
      <c r="CV12" s="369">
        <v>0</v>
      </c>
      <c r="CW12" s="163">
        <v>0</v>
      </c>
      <c r="CX12" s="126">
        <v>0</v>
      </c>
      <c r="CY12" s="127">
        <v>0</v>
      </c>
      <c r="CZ12" s="166"/>
      <c r="DA12" s="126">
        <v>88653</v>
      </c>
      <c r="DB12" s="126">
        <v>754129</v>
      </c>
      <c r="DC12" s="126">
        <v>0</v>
      </c>
      <c r="DD12" s="126">
        <v>-305730</v>
      </c>
      <c r="DE12" s="126">
        <v>0</v>
      </c>
      <c r="DF12" s="127">
        <v>537052</v>
      </c>
      <c r="DG12" s="128">
        <v>537052</v>
      </c>
      <c r="DH12" s="163">
        <v>0</v>
      </c>
      <c r="DI12" s="126">
        <v>0</v>
      </c>
      <c r="DJ12" s="127">
        <v>0</v>
      </c>
      <c r="DK12" s="166"/>
      <c r="DL12" s="126">
        <v>5991125</v>
      </c>
      <c r="DM12" s="126">
        <v>5280919</v>
      </c>
      <c r="DN12" s="126">
        <v>15219604</v>
      </c>
      <c r="DO12" s="126">
        <v>17664733</v>
      </c>
      <c r="DP12" s="126">
        <v>13870294</v>
      </c>
      <c r="DQ12" s="127">
        <v>58026675</v>
      </c>
      <c r="DR12" s="164">
        <v>58026675</v>
      </c>
      <c r="DS12" s="163">
        <v>0</v>
      </c>
      <c r="DT12" s="126">
        <v>0</v>
      </c>
      <c r="DU12" s="127">
        <v>0</v>
      </c>
      <c r="DV12" s="166"/>
      <c r="DW12" s="126">
        <v>519647</v>
      </c>
      <c r="DX12" s="126">
        <v>1096059</v>
      </c>
      <c r="DY12" s="126">
        <v>7522764</v>
      </c>
      <c r="DZ12" s="126">
        <v>13555989</v>
      </c>
      <c r="EA12" s="126">
        <v>11093802</v>
      </c>
      <c r="EB12" s="127">
        <v>33788261</v>
      </c>
      <c r="EC12" s="164">
        <v>33788261</v>
      </c>
      <c r="ED12" s="163">
        <v>0</v>
      </c>
      <c r="EE12" s="126">
        <v>0</v>
      </c>
      <c r="EF12" s="127">
        <v>0</v>
      </c>
      <c r="EG12" s="166"/>
      <c r="EH12" s="126">
        <v>5471478</v>
      </c>
      <c r="EI12" s="126">
        <v>3939654</v>
      </c>
      <c r="EJ12" s="126">
        <v>7696840</v>
      </c>
      <c r="EK12" s="126">
        <v>4108744</v>
      </c>
      <c r="EL12" s="126">
        <v>2417420</v>
      </c>
      <c r="EM12" s="127">
        <v>23634136</v>
      </c>
      <c r="EN12" s="369">
        <v>23634136</v>
      </c>
      <c r="EO12" s="163">
        <v>0</v>
      </c>
      <c r="EP12" s="126">
        <v>0</v>
      </c>
      <c r="EQ12" s="127">
        <v>0</v>
      </c>
      <c r="ER12" s="166"/>
      <c r="ES12" s="126">
        <v>0</v>
      </c>
      <c r="ET12" s="126">
        <v>245206</v>
      </c>
      <c r="EU12" s="126">
        <v>0</v>
      </c>
      <c r="EV12" s="126">
        <v>0</v>
      </c>
      <c r="EW12" s="126">
        <v>359072</v>
      </c>
      <c r="EX12" s="127">
        <v>604278</v>
      </c>
      <c r="EY12" s="128">
        <v>604278</v>
      </c>
      <c r="EZ12" s="163">
        <v>2029051</v>
      </c>
      <c r="FA12" s="126">
        <v>3284474</v>
      </c>
      <c r="FB12" s="162">
        <v>5313525</v>
      </c>
      <c r="FC12" s="125">
        <v>0</v>
      </c>
      <c r="FD12" s="126">
        <v>50016590</v>
      </c>
      <c r="FE12" s="126">
        <v>45836044</v>
      </c>
      <c r="FF12" s="126">
        <v>56171461</v>
      </c>
      <c r="FG12" s="126">
        <v>45979963</v>
      </c>
      <c r="FH12" s="126">
        <v>40680190</v>
      </c>
      <c r="FI12" s="127">
        <v>238684248</v>
      </c>
      <c r="FJ12" s="164">
        <v>243997773</v>
      </c>
    </row>
    <row r="13" spans="1:166" ht="19.5" customHeight="1" x14ac:dyDescent="0.15">
      <c r="A13" s="133" t="s">
        <v>8</v>
      </c>
      <c r="B13" s="152">
        <v>64125</v>
      </c>
      <c r="C13" s="153">
        <v>73259</v>
      </c>
      <c r="D13" s="154">
        <v>137384</v>
      </c>
      <c r="E13" s="155">
        <v>0</v>
      </c>
      <c r="F13" s="156">
        <v>4686708</v>
      </c>
      <c r="G13" s="157">
        <v>5696409</v>
      </c>
      <c r="H13" s="158">
        <v>3460673</v>
      </c>
      <c r="I13" s="156">
        <v>3487148</v>
      </c>
      <c r="J13" s="158">
        <v>4094393</v>
      </c>
      <c r="K13" s="159">
        <v>21425331</v>
      </c>
      <c r="L13" s="160">
        <v>21562715</v>
      </c>
      <c r="M13" s="265">
        <v>0</v>
      </c>
      <c r="N13" s="272">
        <v>0</v>
      </c>
      <c r="O13" s="273">
        <v>0</v>
      </c>
      <c r="P13" s="161"/>
      <c r="Q13" s="126">
        <v>93286</v>
      </c>
      <c r="R13" s="126">
        <v>0</v>
      </c>
      <c r="S13" s="126">
        <v>0</v>
      </c>
      <c r="T13" s="126">
        <v>249138</v>
      </c>
      <c r="U13" s="126">
        <v>598154</v>
      </c>
      <c r="V13" s="162">
        <v>940578</v>
      </c>
      <c r="W13" s="369">
        <v>940578</v>
      </c>
      <c r="X13" s="163">
        <v>0</v>
      </c>
      <c r="Y13" s="126">
        <v>0</v>
      </c>
      <c r="Z13" s="127">
        <v>0</v>
      </c>
      <c r="AA13" s="165"/>
      <c r="AB13" s="126">
        <v>0</v>
      </c>
      <c r="AC13" s="126">
        <v>0</v>
      </c>
      <c r="AD13" s="126">
        <v>0</v>
      </c>
      <c r="AE13" s="126">
        <v>0</v>
      </c>
      <c r="AF13" s="126">
        <v>0</v>
      </c>
      <c r="AG13" s="127">
        <v>0</v>
      </c>
      <c r="AH13" s="128">
        <v>0</v>
      </c>
      <c r="AI13" s="163">
        <v>0</v>
      </c>
      <c r="AJ13" s="126">
        <v>0</v>
      </c>
      <c r="AK13" s="162">
        <v>0</v>
      </c>
      <c r="AL13" s="125">
        <v>0</v>
      </c>
      <c r="AM13" s="126">
        <v>1887553</v>
      </c>
      <c r="AN13" s="126">
        <v>2427831</v>
      </c>
      <c r="AO13" s="126">
        <v>1582697</v>
      </c>
      <c r="AP13" s="126">
        <v>658653</v>
      </c>
      <c r="AQ13" s="126">
        <v>1616030</v>
      </c>
      <c r="AR13" s="127">
        <v>8172764</v>
      </c>
      <c r="AS13" s="369">
        <v>8172764</v>
      </c>
      <c r="AT13" s="163">
        <v>0</v>
      </c>
      <c r="AU13" s="126">
        <v>0</v>
      </c>
      <c r="AV13" s="162">
        <v>0</v>
      </c>
      <c r="AW13" s="125">
        <v>0</v>
      </c>
      <c r="AX13" s="126">
        <v>101642</v>
      </c>
      <c r="AY13" s="126">
        <v>174250</v>
      </c>
      <c r="AZ13" s="126">
        <v>92282</v>
      </c>
      <c r="BA13" s="126">
        <v>0</v>
      </c>
      <c r="BB13" s="126">
        <v>0</v>
      </c>
      <c r="BC13" s="127">
        <v>368174</v>
      </c>
      <c r="BD13" s="369">
        <v>368174</v>
      </c>
      <c r="BE13" s="268">
        <v>64125</v>
      </c>
      <c r="BF13" s="262">
        <v>73259</v>
      </c>
      <c r="BG13" s="127">
        <v>137384</v>
      </c>
      <c r="BH13" s="125">
        <v>0</v>
      </c>
      <c r="BI13" s="126">
        <v>887504</v>
      </c>
      <c r="BJ13" s="126">
        <v>333285</v>
      </c>
      <c r="BK13" s="126">
        <v>93008</v>
      </c>
      <c r="BL13" s="126">
        <v>249173</v>
      </c>
      <c r="BM13" s="126">
        <v>0</v>
      </c>
      <c r="BN13" s="127">
        <v>1562970</v>
      </c>
      <c r="BO13" s="164">
        <v>1700354</v>
      </c>
      <c r="BP13" s="265">
        <v>0</v>
      </c>
      <c r="BQ13" s="272">
        <v>0</v>
      </c>
      <c r="BR13" s="273">
        <v>0</v>
      </c>
      <c r="BS13" s="161"/>
      <c r="BT13" s="126">
        <v>1586689</v>
      </c>
      <c r="BU13" s="126">
        <v>1879005</v>
      </c>
      <c r="BV13" s="126">
        <v>1692686</v>
      </c>
      <c r="BW13" s="126">
        <v>1410962</v>
      </c>
      <c r="BX13" s="126">
        <v>1335177</v>
      </c>
      <c r="BY13" s="127">
        <v>7904519</v>
      </c>
      <c r="BZ13" s="369">
        <v>7904519</v>
      </c>
      <c r="CA13" s="163">
        <v>0</v>
      </c>
      <c r="CB13" s="126">
        <v>0</v>
      </c>
      <c r="CC13" s="127">
        <v>0</v>
      </c>
      <c r="CD13" s="166"/>
      <c r="CE13" s="126">
        <v>0</v>
      </c>
      <c r="CF13" s="126">
        <v>512640</v>
      </c>
      <c r="CG13" s="126">
        <v>0</v>
      </c>
      <c r="CH13" s="126">
        <v>595991</v>
      </c>
      <c r="CI13" s="126">
        <v>228980</v>
      </c>
      <c r="CJ13" s="127">
        <v>1337611</v>
      </c>
      <c r="CK13" s="128">
        <v>1337611</v>
      </c>
      <c r="CL13" s="163">
        <v>0</v>
      </c>
      <c r="CM13" s="126">
        <v>0</v>
      </c>
      <c r="CN13" s="127">
        <v>0</v>
      </c>
      <c r="CO13" s="166"/>
      <c r="CP13" s="126">
        <v>0</v>
      </c>
      <c r="CQ13" s="126">
        <v>189821</v>
      </c>
      <c r="CR13" s="126">
        <v>0</v>
      </c>
      <c r="CS13" s="126">
        <v>44475</v>
      </c>
      <c r="CT13" s="126">
        <v>0</v>
      </c>
      <c r="CU13" s="127">
        <v>234296</v>
      </c>
      <c r="CV13" s="369">
        <v>234296</v>
      </c>
      <c r="CW13" s="163">
        <v>0</v>
      </c>
      <c r="CX13" s="126">
        <v>0</v>
      </c>
      <c r="CY13" s="127">
        <v>0</v>
      </c>
      <c r="CZ13" s="166"/>
      <c r="DA13" s="126">
        <v>130034</v>
      </c>
      <c r="DB13" s="126">
        <v>179577</v>
      </c>
      <c r="DC13" s="126">
        <v>0</v>
      </c>
      <c r="DD13" s="126">
        <v>278756</v>
      </c>
      <c r="DE13" s="126">
        <v>316052</v>
      </c>
      <c r="DF13" s="127">
        <v>904419</v>
      </c>
      <c r="DG13" s="128">
        <v>904419</v>
      </c>
      <c r="DH13" s="163">
        <v>0</v>
      </c>
      <c r="DI13" s="126">
        <v>0</v>
      </c>
      <c r="DJ13" s="127">
        <v>0</v>
      </c>
      <c r="DK13" s="166"/>
      <c r="DL13" s="126">
        <v>1288446</v>
      </c>
      <c r="DM13" s="126">
        <v>2486776</v>
      </c>
      <c r="DN13" s="126">
        <v>7352792</v>
      </c>
      <c r="DO13" s="126">
        <v>8460238</v>
      </c>
      <c r="DP13" s="126">
        <v>5025060</v>
      </c>
      <c r="DQ13" s="127">
        <v>24613312</v>
      </c>
      <c r="DR13" s="164">
        <v>24613312</v>
      </c>
      <c r="DS13" s="163">
        <v>0</v>
      </c>
      <c r="DT13" s="126">
        <v>0</v>
      </c>
      <c r="DU13" s="127">
        <v>0</v>
      </c>
      <c r="DV13" s="166"/>
      <c r="DW13" s="126">
        <v>411444</v>
      </c>
      <c r="DX13" s="126">
        <v>881843</v>
      </c>
      <c r="DY13" s="126">
        <v>3628985</v>
      </c>
      <c r="DZ13" s="126">
        <v>3648763</v>
      </c>
      <c r="EA13" s="126">
        <v>3402125</v>
      </c>
      <c r="EB13" s="127">
        <v>11973160</v>
      </c>
      <c r="EC13" s="164">
        <v>11973160</v>
      </c>
      <c r="ED13" s="163">
        <v>0</v>
      </c>
      <c r="EE13" s="126">
        <v>0</v>
      </c>
      <c r="EF13" s="127">
        <v>0</v>
      </c>
      <c r="EG13" s="166"/>
      <c r="EH13" s="126">
        <v>877002</v>
      </c>
      <c r="EI13" s="126">
        <v>1604933</v>
      </c>
      <c r="EJ13" s="126">
        <v>3723807</v>
      </c>
      <c r="EK13" s="126">
        <v>4811475</v>
      </c>
      <c r="EL13" s="126">
        <v>1279091</v>
      </c>
      <c r="EM13" s="127">
        <v>12296308</v>
      </c>
      <c r="EN13" s="369">
        <v>12296308</v>
      </c>
      <c r="EO13" s="163">
        <v>0</v>
      </c>
      <c r="EP13" s="126">
        <v>0</v>
      </c>
      <c r="EQ13" s="127">
        <v>0</v>
      </c>
      <c r="ER13" s="166"/>
      <c r="ES13" s="126">
        <v>0</v>
      </c>
      <c r="ET13" s="126">
        <v>0</v>
      </c>
      <c r="EU13" s="126">
        <v>0</v>
      </c>
      <c r="EV13" s="126">
        <v>0</v>
      </c>
      <c r="EW13" s="126">
        <v>343844</v>
      </c>
      <c r="EX13" s="127">
        <v>343844</v>
      </c>
      <c r="EY13" s="128">
        <v>343844</v>
      </c>
      <c r="EZ13" s="163">
        <v>1458134</v>
      </c>
      <c r="FA13" s="126">
        <v>1219294</v>
      </c>
      <c r="FB13" s="162">
        <v>2677428</v>
      </c>
      <c r="FC13" s="125">
        <v>0</v>
      </c>
      <c r="FD13" s="126">
        <v>20577985</v>
      </c>
      <c r="FE13" s="126">
        <v>25041021</v>
      </c>
      <c r="FF13" s="126">
        <v>26329238</v>
      </c>
      <c r="FG13" s="126">
        <v>25923718</v>
      </c>
      <c r="FH13" s="126">
        <v>19064264</v>
      </c>
      <c r="FI13" s="127">
        <v>116936226</v>
      </c>
      <c r="FJ13" s="164">
        <v>119613654</v>
      </c>
    </row>
    <row r="14" spans="1:166" ht="19.5" customHeight="1" x14ac:dyDescent="0.15">
      <c r="A14" s="133" t="s">
        <v>9</v>
      </c>
      <c r="B14" s="135">
        <v>90182</v>
      </c>
      <c r="C14" s="170">
        <v>153750</v>
      </c>
      <c r="D14" s="137">
        <v>243932</v>
      </c>
      <c r="E14" s="167">
        <v>0</v>
      </c>
      <c r="F14" s="153">
        <v>3974129</v>
      </c>
      <c r="G14" s="168">
        <v>5535140</v>
      </c>
      <c r="H14" s="154">
        <v>8037573</v>
      </c>
      <c r="I14" s="153">
        <v>3739236</v>
      </c>
      <c r="J14" s="154">
        <v>5239451</v>
      </c>
      <c r="K14" s="169">
        <v>26525529</v>
      </c>
      <c r="L14" s="141">
        <v>26769461</v>
      </c>
      <c r="M14" s="265">
        <v>0</v>
      </c>
      <c r="N14" s="272">
        <v>0</v>
      </c>
      <c r="O14" s="273">
        <v>0</v>
      </c>
      <c r="P14" s="161"/>
      <c r="Q14" s="126">
        <v>0</v>
      </c>
      <c r="R14" s="126">
        <v>449096</v>
      </c>
      <c r="S14" s="126">
        <v>186232</v>
      </c>
      <c r="T14" s="126">
        <v>213883</v>
      </c>
      <c r="U14" s="126">
        <v>276744</v>
      </c>
      <c r="V14" s="162">
        <v>1125955</v>
      </c>
      <c r="W14" s="369">
        <v>1125955</v>
      </c>
      <c r="X14" s="163">
        <v>0</v>
      </c>
      <c r="Y14" s="126">
        <v>0</v>
      </c>
      <c r="Z14" s="127">
        <v>0</v>
      </c>
      <c r="AA14" s="165"/>
      <c r="AB14" s="126">
        <v>0</v>
      </c>
      <c r="AC14" s="126">
        <v>0</v>
      </c>
      <c r="AD14" s="126">
        <v>0</v>
      </c>
      <c r="AE14" s="126">
        <v>0</v>
      </c>
      <c r="AF14" s="126">
        <v>0</v>
      </c>
      <c r="AG14" s="127">
        <v>0</v>
      </c>
      <c r="AH14" s="128">
        <v>0</v>
      </c>
      <c r="AI14" s="163">
        <v>0</v>
      </c>
      <c r="AJ14" s="126">
        <v>0</v>
      </c>
      <c r="AK14" s="162">
        <v>0</v>
      </c>
      <c r="AL14" s="125">
        <v>0</v>
      </c>
      <c r="AM14" s="126">
        <v>2483757</v>
      </c>
      <c r="AN14" s="126">
        <v>3690761</v>
      </c>
      <c r="AO14" s="126">
        <v>3522172</v>
      </c>
      <c r="AP14" s="126">
        <v>1042325</v>
      </c>
      <c r="AQ14" s="126">
        <v>860779</v>
      </c>
      <c r="AR14" s="127">
        <v>11599794</v>
      </c>
      <c r="AS14" s="369">
        <v>11599794</v>
      </c>
      <c r="AT14" s="163">
        <v>0</v>
      </c>
      <c r="AU14" s="126">
        <v>0</v>
      </c>
      <c r="AV14" s="162">
        <v>0</v>
      </c>
      <c r="AW14" s="125">
        <v>0</v>
      </c>
      <c r="AX14" s="126">
        <v>0</v>
      </c>
      <c r="AY14" s="126">
        <v>0</v>
      </c>
      <c r="AZ14" s="126">
        <v>106471</v>
      </c>
      <c r="BA14" s="126">
        <v>407595</v>
      </c>
      <c r="BB14" s="126">
        <v>131933</v>
      </c>
      <c r="BC14" s="127">
        <v>645999</v>
      </c>
      <c r="BD14" s="369">
        <v>645999</v>
      </c>
      <c r="BE14" s="268">
        <v>90182</v>
      </c>
      <c r="BF14" s="262">
        <v>153750</v>
      </c>
      <c r="BG14" s="127">
        <v>243932</v>
      </c>
      <c r="BH14" s="125">
        <v>0</v>
      </c>
      <c r="BI14" s="126">
        <v>476527</v>
      </c>
      <c r="BJ14" s="126">
        <v>487790</v>
      </c>
      <c r="BK14" s="126">
        <v>1127252</v>
      </c>
      <c r="BL14" s="126">
        <v>484914</v>
      </c>
      <c r="BM14" s="126">
        <v>827280</v>
      </c>
      <c r="BN14" s="127">
        <v>3403763</v>
      </c>
      <c r="BO14" s="164">
        <v>3647695</v>
      </c>
      <c r="BP14" s="265">
        <v>0</v>
      </c>
      <c r="BQ14" s="272">
        <v>0</v>
      </c>
      <c r="BR14" s="273">
        <v>0</v>
      </c>
      <c r="BS14" s="161"/>
      <c r="BT14" s="126">
        <v>699171</v>
      </c>
      <c r="BU14" s="126">
        <v>728305</v>
      </c>
      <c r="BV14" s="126">
        <v>2256424</v>
      </c>
      <c r="BW14" s="126">
        <v>544055</v>
      </c>
      <c r="BX14" s="126">
        <v>1534371</v>
      </c>
      <c r="BY14" s="127">
        <v>5762326</v>
      </c>
      <c r="BZ14" s="369">
        <v>5762326</v>
      </c>
      <c r="CA14" s="163">
        <v>0</v>
      </c>
      <c r="CB14" s="126">
        <v>0</v>
      </c>
      <c r="CC14" s="127">
        <v>0</v>
      </c>
      <c r="CD14" s="166"/>
      <c r="CE14" s="126">
        <v>314674</v>
      </c>
      <c r="CF14" s="126">
        <v>0</v>
      </c>
      <c r="CG14" s="126">
        <v>390904</v>
      </c>
      <c r="CH14" s="126">
        <v>213787</v>
      </c>
      <c r="CI14" s="126">
        <v>233276</v>
      </c>
      <c r="CJ14" s="127">
        <v>1152641</v>
      </c>
      <c r="CK14" s="128">
        <v>1152641</v>
      </c>
      <c r="CL14" s="163">
        <v>0</v>
      </c>
      <c r="CM14" s="126">
        <v>0</v>
      </c>
      <c r="CN14" s="127">
        <v>0</v>
      </c>
      <c r="CO14" s="166"/>
      <c r="CP14" s="126">
        <v>0</v>
      </c>
      <c r="CQ14" s="126">
        <v>0</v>
      </c>
      <c r="CR14" s="126">
        <v>0</v>
      </c>
      <c r="CS14" s="126">
        <v>0</v>
      </c>
      <c r="CT14" s="126">
        <v>0</v>
      </c>
      <c r="CU14" s="127">
        <v>0</v>
      </c>
      <c r="CV14" s="369">
        <v>0</v>
      </c>
      <c r="CW14" s="163">
        <v>0</v>
      </c>
      <c r="CX14" s="126">
        <v>0</v>
      </c>
      <c r="CY14" s="127">
        <v>0</v>
      </c>
      <c r="CZ14" s="166"/>
      <c r="DA14" s="126">
        <v>0</v>
      </c>
      <c r="DB14" s="126">
        <v>179188</v>
      </c>
      <c r="DC14" s="126">
        <v>448118</v>
      </c>
      <c r="DD14" s="126">
        <v>832677</v>
      </c>
      <c r="DE14" s="126">
        <v>1375068</v>
      </c>
      <c r="DF14" s="127">
        <v>2835051</v>
      </c>
      <c r="DG14" s="128">
        <v>2835051</v>
      </c>
      <c r="DH14" s="163">
        <v>0</v>
      </c>
      <c r="DI14" s="126">
        <v>0</v>
      </c>
      <c r="DJ14" s="127">
        <v>0</v>
      </c>
      <c r="DK14" s="166"/>
      <c r="DL14" s="126">
        <v>1261097</v>
      </c>
      <c r="DM14" s="126">
        <v>2191779</v>
      </c>
      <c r="DN14" s="126">
        <v>8552585</v>
      </c>
      <c r="DO14" s="126">
        <v>12848849</v>
      </c>
      <c r="DP14" s="126">
        <v>9574288</v>
      </c>
      <c r="DQ14" s="127">
        <v>34428598</v>
      </c>
      <c r="DR14" s="164">
        <v>34428598</v>
      </c>
      <c r="DS14" s="163">
        <v>0</v>
      </c>
      <c r="DT14" s="126">
        <v>0</v>
      </c>
      <c r="DU14" s="127">
        <v>0</v>
      </c>
      <c r="DV14" s="166"/>
      <c r="DW14" s="126">
        <v>0</v>
      </c>
      <c r="DX14" s="126">
        <v>0</v>
      </c>
      <c r="DY14" s="126">
        <v>3838641</v>
      </c>
      <c r="DZ14" s="126">
        <v>9138578</v>
      </c>
      <c r="EA14" s="126">
        <v>5766237</v>
      </c>
      <c r="EB14" s="127">
        <v>18743456</v>
      </c>
      <c r="EC14" s="164">
        <v>18743456</v>
      </c>
      <c r="ED14" s="163">
        <v>0</v>
      </c>
      <c r="EE14" s="126">
        <v>0</v>
      </c>
      <c r="EF14" s="127">
        <v>0</v>
      </c>
      <c r="EG14" s="166"/>
      <c r="EH14" s="126">
        <v>1261097</v>
      </c>
      <c r="EI14" s="126">
        <v>2191779</v>
      </c>
      <c r="EJ14" s="126">
        <v>4409358</v>
      </c>
      <c r="EK14" s="126">
        <v>3673255</v>
      </c>
      <c r="EL14" s="126">
        <v>3420592</v>
      </c>
      <c r="EM14" s="127">
        <v>14956081</v>
      </c>
      <c r="EN14" s="369">
        <v>14956081</v>
      </c>
      <c r="EO14" s="163">
        <v>0</v>
      </c>
      <c r="EP14" s="126">
        <v>0</v>
      </c>
      <c r="EQ14" s="127">
        <v>0</v>
      </c>
      <c r="ER14" s="166"/>
      <c r="ES14" s="126">
        <v>0</v>
      </c>
      <c r="ET14" s="126">
        <v>0</v>
      </c>
      <c r="EU14" s="126">
        <v>304586</v>
      </c>
      <c r="EV14" s="126">
        <v>37016</v>
      </c>
      <c r="EW14" s="126">
        <v>387459</v>
      </c>
      <c r="EX14" s="127">
        <v>729061</v>
      </c>
      <c r="EY14" s="128">
        <v>729061</v>
      </c>
      <c r="EZ14" s="163">
        <v>2002746</v>
      </c>
      <c r="FA14" s="126">
        <v>1912799</v>
      </c>
      <c r="FB14" s="162">
        <v>3915545</v>
      </c>
      <c r="FC14" s="125">
        <v>0</v>
      </c>
      <c r="FD14" s="126">
        <v>26371374</v>
      </c>
      <c r="FE14" s="126">
        <v>37144345</v>
      </c>
      <c r="FF14" s="126">
        <v>46342189</v>
      </c>
      <c r="FG14" s="126">
        <v>46125493</v>
      </c>
      <c r="FH14" s="126">
        <v>36849222</v>
      </c>
      <c r="FI14" s="127">
        <v>192832623</v>
      </c>
      <c r="FJ14" s="164">
        <v>196748168</v>
      </c>
    </row>
    <row r="15" spans="1:166" ht="19.5" customHeight="1" x14ac:dyDescent="0.15">
      <c r="A15" s="133" t="s">
        <v>10</v>
      </c>
      <c r="B15" s="171">
        <v>92152</v>
      </c>
      <c r="C15" s="156">
        <v>579966</v>
      </c>
      <c r="D15" s="171">
        <v>672118</v>
      </c>
      <c r="E15" s="155">
        <v>0</v>
      </c>
      <c r="F15" s="156">
        <v>9946839</v>
      </c>
      <c r="G15" s="157">
        <v>8994060</v>
      </c>
      <c r="H15" s="158">
        <v>9854300</v>
      </c>
      <c r="I15" s="156">
        <v>7286453</v>
      </c>
      <c r="J15" s="158">
        <v>7518350</v>
      </c>
      <c r="K15" s="159">
        <v>43600002</v>
      </c>
      <c r="L15" s="171">
        <v>44272120</v>
      </c>
      <c r="M15" s="265">
        <v>0</v>
      </c>
      <c r="N15" s="272">
        <v>0</v>
      </c>
      <c r="O15" s="273">
        <v>0</v>
      </c>
      <c r="P15" s="161"/>
      <c r="Q15" s="126">
        <v>133911</v>
      </c>
      <c r="R15" s="126">
        <v>111989</v>
      </c>
      <c r="S15" s="126">
        <v>0</v>
      </c>
      <c r="T15" s="126">
        <v>188953</v>
      </c>
      <c r="U15" s="126">
        <v>0</v>
      </c>
      <c r="V15" s="162">
        <v>434853</v>
      </c>
      <c r="W15" s="369">
        <v>434853</v>
      </c>
      <c r="X15" s="163">
        <v>0</v>
      </c>
      <c r="Y15" s="126">
        <v>0</v>
      </c>
      <c r="Z15" s="127">
        <v>0</v>
      </c>
      <c r="AA15" s="165"/>
      <c r="AB15" s="126">
        <v>18712</v>
      </c>
      <c r="AC15" s="126">
        <v>0</v>
      </c>
      <c r="AD15" s="126">
        <v>21156</v>
      </c>
      <c r="AE15" s="126">
        <v>29743</v>
      </c>
      <c r="AF15" s="126">
        <v>238257</v>
      </c>
      <c r="AG15" s="127">
        <v>307868</v>
      </c>
      <c r="AH15" s="128">
        <v>307868</v>
      </c>
      <c r="AI15" s="163">
        <v>0</v>
      </c>
      <c r="AJ15" s="126">
        <v>0</v>
      </c>
      <c r="AK15" s="162">
        <v>0</v>
      </c>
      <c r="AL15" s="125">
        <v>0</v>
      </c>
      <c r="AM15" s="126">
        <v>3498682</v>
      </c>
      <c r="AN15" s="126">
        <v>2290841</v>
      </c>
      <c r="AO15" s="126">
        <v>926847</v>
      </c>
      <c r="AP15" s="126">
        <v>973616</v>
      </c>
      <c r="AQ15" s="126">
        <v>124612</v>
      </c>
      <c r="AR15" s="127">
        <v>7814598</v>
      </c>
      <c r="AS15" s="369">
        <v>7814598</v>
      </c>
      <c r="AT15" s="163">
        <v>0</v>
      </c>
      <c r="AU15" s="126">
        <v>0</v>
      </c>
      <c r="AV15" s="162">
        <v>0</v>
      </c>
      <c r="AW15" s="125">
        <v>0</v>
      </c>
      <c r="AX15" s="126">
        <v>199100</v>
      </c>
      <c r="AY15" s="126">
        <v>138135</v>
      </c>
      <c r="AZ15" s="126">
        <v>658196</v>
      </c>
      <c r="BA15" s="126">
        <v>101959</v>
      </c>
      <c r="BB15" s="126">
        <v>140334</v>
      </c>
      <c r="BC15" s="127">
        <v>1237724</v>
      </c>
      <c r="BD15" s="369">
        <v>1237724</v>
      </c>
      <c r="BE15" s="268">
        <v>92152</v>
      </c>
      <c r="BF15" s="262">
        <v>364192</v>
      </c>
      <c r="BG15" s="127">
        <v>456344</v>
      </c>
      <c r="BH15" s="125">
        <v>0</v>
      </c>
      <c r="BI15" s="126">
        <v>1480083</v>
      </c>
      <c r="BJ15" s="126">
        <v>812083</v>
      </c>
      <c r="BK15" s="126">
        <v>2292822</v>
      </c>
      <c r="BL15" s="126">
        <v>615455</v>
      </c>
      <c r="BM15" s="126">
        <v>1911314</v>
      </c>
      <c r="BN15" s="127">
        <v>7111757</v>
      </c>
      <c r="BO15" s="164">
        <v>7568101</v>
      </c>
      <c r="BP15" s="265">
        <v>0</v>
      </c>
      <c r="BQ15" s="272">
        <v>215774</v>
      </c>
      <c r="BR15" s="273">
        <v>215774</v>
      </c>
      <c r="BS15" s="161"/>
      <c r="BT15" s="126">
        <v>3477007</v>
      </c>
      <c r="BU15" s="126">
        <v>3916534</v>
      </c>
      <c r="BV15" s="126">
        <v>3676144</v>
      </c>
      <c r="BW15" s="126">
        <v>2870515</v>
      </c>
      <c r="BX15" s="126">
        <v>3258281</v>
      </c>
      <c r="BY15" s="127">
        <v>17198481</v>
      </c>
      <c r="BZ15" s="369">
        <v>17414255</v>
      </c>
      <c r="CA15" s="163">
        <v>0</v>
      </c>
      <c r="CB15" s="126">
        <v>0</v>
      </c>
      <c r="CC15" s="127">
        <v>0</v>
      </c>
      <c r="CD15" s="166"/>
      <c r="CE15" s="126">
        <v>1019373</v>
      </c>
      <c r="CF15" s="126">
        <v>1364206</v>
      </c>
      <c r="CG15" s="126">
        <v>1086190</v>
      </c>
      <c r="CH15" s="126">
        <v>829730</v>
      </c>
      <c r="CI15" s="126">
        <v>1280076</v>
      </c>
      <c r="CJ15" s="127">
        <v>5579575</v>
      </c>
      <c r="CK15" s="128">
        <v>5579575</v>
      </c>
      <c r="CL15" s="163">
        <v>0</v>
      </c>
      <c r="CM15" s="126">
        <v>0</v>
      </c>
      <c r="CN15" s="127">
        <v>0</v>
      </c>
      <c r="CO15" s="166"/>
      <c r="CP15" s="126">
        <v>0</v>
      </c>
      <c r="CQ15" s="126">
        <v>0</v>
      </c>
      <c r="CR15" s="126">
        <v>213439</v>
      </c>
      <c r="CS15" s="126">
        <v>1676482</v>
      </c>
      <c r="CT15" s="126">
        <v>255902</v>
      </c>
      <c r="CU15" s="127">
        <v>2145823</v>
      </c>
      <c r="CV15" s="369">
        <v>2145823</v>
      </c>
      <c r="CW15" s="163">
        <v>0</v>
      </c>
      <c r="CX15" s="126">
        <v>0</v>
      </c>
      <c r="CY15" s="127">
        <v>0</v>
      </c>
      <c r="CZ15" s="166"/>
      <c r="DA15" s="126">
        <v>119971</v>
      </c>
      <c r="DB15" s="126">
        <v>360272</v>
      </c>
      <c r="DC15" s="126">
        <v>979506</v>
      </c>
      <c r="DD15" s="126">
        <v>0</v>
      </c>
      <c r="DE15" s="126">
        <v>309574</v>
      </c>
      <c r="DF15" s="127">
        <v>1769323</v>
      </c>
      <c r="DG15" s="128">
        <v>1769323</v>
      </c>
      <c r="DH15" s="163">
        <v>0</v>
      </c>
      <c r="DI15" s="126">
        <v>0</v>
      </c>
      <c r="DJ15" s="127">
        <v>0</v>
      </c>
      <c r="DK15" s="166"/>
      <c r="DL15" s="126">
        <v>3477371</v>
      </c>
      <c r="DM15" s="126">
        <v>6031722</v>
      </c>
      <c r="DN15" s="126">
        <v>13353563</v>
      </c>
      <c r="DO15" s="126">
        <v>12285204</v>
      </c>
      <c r="DP15" s="126">
        <v>13551923</v>
      </c>
      <c r="DQ15" s="127">
        <v>48699783</v>
      </c>
      <c r="DR15" s="164">
        <v>48699783</v>
      </c>
      <c r="DS15" s="163">
        <v>0</v>
      </c>
      <c r="DT15" s="126">
        <v>0</v>
      </c>
      <c r="DU15" s="127">
        <v>0</v>
      </c>
      <c r="DV15" s="166"/>
      <c r="DW15" s="126">
        <v>578744</v>
      </c>
      <c r="DX15" s="126">
        <v>620778</v>
      </c>
      <c r="DY15" s="126">
        <v>5837220</v>
      </c>
      <c r="DZ15" s="126">
        <v>9825634</v>
      </c>
      <c r="EA15" s="126">
        <v>9145480</v>
      </c>
      <c r="EB15" s="127">
        <v>26007856</v>
      </c>
      <c r="EC15" s="164">
        <v>26007856</v>
      </c>
      <c r="ED15" s="163">
        <v>0</v>
      </c>
      <c r="EE15" s="126">
        <v>0</v>
      </c>
      <c r="EF15" s="127">
        <v>0</v>
      </c>
      <c r="EG15" s="166"/>
      <c r="EH15" s="126">
        <v>2898627</v>
      </c>
      <c r="EI15" s="126">
        <v>5410944</v>
      </c>
      <c r="EJ15" s="126">
        <v>7516343</v>
      </c>
      <c r="EK15" s="126">
        <v>2459570</v>
      </c>
      <c r="EL15" s="126">
        <v>3674075</v>
      </c>
      <c r="EM15" s="127">
        <v>21959559</v>
      </c>
      <c r="EN15" s="369">
        <v>21959559</v>
      </c>
      <c r="EO15" s="163">
        <v>0</v>
      </c>
      <c r="EP15" s="126">
        <v>0</v>
      </c>
      <c r="EQ15" s="127">
        <v>0</v>
      </c>
      <c r="ER15" s="166"/>
      <c r="ES15" s="126">
        <v>0</v>
      </c>
      <c r="ET15" s="126">
        <v>0</v>
      </c>
      <c r="EU15" s="126">
        <v>0</v>
      </c>
      <c r="EV15" s="126">
        <v>0</v>
      </c>
      <c r="EW15" s="126">
        <v>732368</v>
      </c>
      <c r="EX15" s="127">
        <v>732368</v>
      </c>
      <c r="EY15" s="128">
        <v>732368</v>
      </c>
      <c r="EZ15" s="163">
        <v>3295408</v>
      </c>
      <c r="FA15" s="126">
        <v>7061491</v>
      </c>
      <c r="FB15" s="162">
        <v>10356899</v>
      </c>
      <c r="FC15" s="125">
        <v>0</v>
      </c>
      <c r="FD15" s="126">
        <v>55409956</v>
      </c>
      <c r="FE15" s="126">
        <v>41715657</v>
      </c>
      <c r="FF15" s="126">
        <v>53052047</v>
      </c>
      <c r="FG15" s="126">
        <v>42799844</v>
      </c>
      <c r="FH15" s="126">
        <v>43195734</v>
      </c>
      <c r="FI15" s="127">
        <v>236173238</v>
      </c>
      <c r="FJ15" s="164">
        <v>246530137</v>
      </c>
    </row>
    <row r="16" spans="1:166" ht="19.5" customHeight="1" x14ac:dyDescent="0.15">
      <c r="A16" s="133" t="s">
        <v>11</v>
      </c>
      <c r="B16" s="152">
        <v>0</v>
      </c>
      <c r="C16" s="153">
        <v>73259</v>
      </c>
      <c r="D16" s="154">
        <v>73259</v>
      </c>
      <c r="E16" s="167">
        <v>0</v>
      </c>
      <c r="F16" s="153">
        <v>3904851</v>
      </c>
      <c r="G16" s="168">
        <v>3077856</v>
      </c>
      <c r="H16" s="154">
        <v>3171864</v>
      </c>
      <c r="I16" s="153">
        <v>3053878</v>
      </c>
      <c r="J16" s="154">
        <v>1177941</v>
      </c>
      <c r="K16" s="169">
        <v>14386390</v>
      </c>
      <c r="L16" s="160">
        <v>14459649</v>
      </c>
      <c r="M16" s="265">
        <v>0</v>
      </c>
      <c r="N16" s="272">
        <v>0</v>
      </c>
      <c r="O16" s="273">
        <v>0</v>
      </c>
      <c r="P16" s="161"/>
      <c r="Q16" s="126">
        <v>185991</v>
      </c>
      <c r="R16" s="126">
        <v>25192</v>
      </c>
      <c r="S16" s="126">
        <v>0</v>
      </c>
      <c r="T16" s="126">
        <v>625442</v>
      </c>
      <c r="U16" s="126">
        <v>0</v>
      </c>
      <c r="V16" s="162">
        <v>836625</v>
      </c>
      <c r="W16" s="369">
        <v>836625</v>
      </c>
      <c r="X16" s="163">
        <v>0</v>
      </c>
      <c r="Y16" s="126">
        <v>0</v>
      </c>
      <c r="Z16" s="127">
        <v>0</v>
      </c>
      <c r="AA16" s="165"/>
      <c r="AB16" s="126">
        <v>30968</v>
      </c>
      <c r="AC16" s="126">
        <v>15484</v>
      </c>
      <c r="AD16" s="126">
        <v>15484</v>
      </c>
      <c r="AE16" s="126">
        <v>9544</v>
      </c>
      <c r="AF16" s="126">
        <v>15484</v>
      </c>
      <c r="AG16" s="127">
        <v>86964</v>
      </c>
      <c r="AH16" s="128">
        <v>86964</v>
      </c>
      <c r="AI16" s="163">
        <v>0</v>
      </c>
      <c r="AJ16" s="126">
        <v>0</v>
      </c>
      <c r="AK16" s="162">
        <v>0</v>
      </c>
      <c r="AL16" s="125">
        <v>0</v>
      </c>
      <c r="AM16" s="126">
        <v>2089421</v>
      </c>
      <c r="AN16" s="126">
        <v>1780101</v>
      </c>
      <c r="AO16" s="126">
        <v>1257002</v>
      </c>
      <c r="AP16" s="126">
        <v>245555</v>
      </c>
      <c r="AQ16" s="126">
        <v>192051</v>
      </c>
      <c r="AR16" s="127">
        <v>5564130</v>
      </c>
      <c r="AS16" s="369">
        <v>5564130</v>
      </c>
      <c r="AT16" s="163">
        <v>0</v>
      </c>
      <c r="AU16" s="126">
        <v>0</v>
      </c>
      <c r="AV16" s="162">
        <v>0</v>
      </c>
      <c r="AW16" s="125">
        <v>0</v>
      </c>
      <c r="AX16" s="126">
        <v>152754</v>
      </c>
      <c r="AY16" s="126">
        <v>0</v>
      </c>
      <c r="AZ16" s="126">
        <v>216122</v>
      </c>
      <c r="BA16" s="126">
        <v>194026</v>
      </c>
      <c r="BB16" s="126">
        <v>0</v>
      </c>
      <c r="BC16" s="127">
        <v>562902</v>
      </c>
      <c r="BD16" s="369">
        <v>562902</v>
      </c>
      <c r="BE16" s="268">
        <v>0</v>
      </c>
      <c r="BF16" s="262">
        <v>73259</v>
      </c>
      <c r="BG16" s="127">
        <v>73259</v>
      </c>
      <c r="BH16" s="125">
        <v>0</v>
      </c>
      <c r="BI16" s="126">
        <v>301212</v>
      </c>
      <c r="BJ16" s="126">
        <v>141065</v>
      </c>
      <c r="BK16" s="126">
        <v>214493</v>
      </c>
      <c r="BL16" s="126">
        <v>492388</v>
      </c>
      <c r="BM16" s="126">
        <v>0</v>
      </c>
      <c r="BN16" s="127">
        <v>1149158</v>
      </c>
      <c r="BO16" s="164">
        <v>1222417</v>
      </c>
      <c r="BP16" s="265">
        <v>0</v>
      </c>
      <c r="BQ16" s="272">
        <v>0</v>
      </c>
      <c r="BR16" s="273">
        <v>0</v>
      </c>
      <c r="BS16" s="161"/>
      <c r="BT16" s="126">
        <v>1144505</v>
      </c>
      <c r="BU16" s="126">
        <v>1116014</v>
      </c>
      <c r="BV16" s="126">
        <v>1468763</v>
      </c>
      <c r="BW16" s="126">
        <v>1486923</v>
      </c>
      <c r="BX16" s="126">
        <v>970406</v>
      </c>
      <c r="BY16" s="127">
        <v>6186611</v>
      </c>
      <c r="BZ16" s="369">
        <v>6186611</v>
      </c>
      <c r="CA16" s="163">
        <v>0</v>
      </c>
      <c r="CB16" s="126">
        <v>0</v>
      </c>
      <c r="CC16" s="127">
        <v>0</v>
      </c>
      <c r="CD16" s="166"/>
      <c r="CE16" s="126">
        <v>0</v>
      </c>
      <c r="CF16" s="126">
        <v>0</v>
      </c>
      <c r="CG16" s="126">
        <v>0</v>
      </c>
      <c r="CH16" s="126">
        <v>0</v>
      </c>
      <c r="CI16" s="126">
        <v>0</v>
      </c>
      <c r="CJ16" s="127">
        <v>0</v>
      </c>
      <c r="CK16" s="128">
        <v>0</v>
      </c>
      <c r="CL16" s="163">
        <v>0</v>
      </c>
      <c r="CM16" s="126">
        <v>0</v>
      </c>
      <c r="CN16" s="127">
        <v>0</v>
      </c>
      <c r="CO16" s="166"/>
      <c r="CP16" s="126">
        <v>0</v>
      </c>
      <c r="CQ16" s="126">
        <v>0</v>
      </c>
      <c r="CR16" s="126">
        <v>0</v>
      </c>
      <c r="CS16" s="126">
        <v>0</v>
      </c>
      <c r="CT16" s="126">
        <v>0</v>
      </c>
      <c r="CU16" s="127">
        <v>0</v>
      </c>
      <c r="CV16" s="369">
        <v>0</v>
      </c>
      <c r="CW16" s="163">
        <v>0</v>
      </c>
      <c r="CX16" s="126">
        <v>0</v>
      </c>
      <c r="CY16" s="127">
        <v>0</v>
      </c>
      <c r="CZ16" s="166"/>
      <c r="DA16" s="126">
        <v>0</v>
      </c>
      <c r="DB16" s="126">
        <v>0</v>
      </c>
      <c r="DC16" s="126">
        <v>0</v>
      </c>
      <c r="DD16" s="126">
        <v>0</v>
      </c>
      <c r="DE16" s="126">
        <v>0</v>
      </c>
      <c r="DF16" s="127">
        <v>0</v>
      </c>
      <c r="DG16" s="128">
        <v>0</v>
      </c>
      <c r="DH16" s="163">
        <v>0</v>
      </c>
      <c r="DI16" s="126">
        <v>0</v>
      </c>
      <c r="DJ16" s="127">
        <v>0</v>
      </c>
      <c r="DK16" s="166"/>
      <c r="DL16" s="126">
        <v>1815015</v>
      </c>
      <c r="DM16" s="126">
        <v>1645367</v>
      </c>
      <c r="DN16" s="126">
        <v>5601137</v>
      </c>
      <c r="DO16" s="126">
        <v>7403799</v>
      </c>
      <c r="DP16" s="126">
        <v>2392739</v>
      </c>
      <c r="DQ16" s="127">
        <v>18858057</v>
      </c>
      <c r="DR16" s="164">
        <v>18858057</v>
      </c>
      <c r="DS16" s="163">
        <v>0</v>
      </c>
      <c r="DT16" s="126">
        <v>0</v>
      </c>
      <c r="DU16" s="127">
        <v>0</v>
      </c>
      <c r="DV16" s="166"/>
      <c r="DW16" s="126">
        <v>0</v>
      </c>
      <c r="DX16" s="126">
        <v>0</v>
      </c>
      <c r="DY16" s="126">
        <v>3139677</v>
      </c>
      <c r="DZ16" s="126">
        <v>4165813</v>
      </c>
      <c r="EA16" s="126">
        <v>1836032</v>
      </c>
      <c r="EB16" s="127">
        <v>9141522</v>
      </c>
      <c r="EC16" s="164">
        <v>9141522</v>
      </c>
      <c r="ED16" s="163">
        <v>0</v>
      </c>
      <c r="EE16" s="126">
        <v>0</v>
      </c>
      <c r="EF16" s="127">
        <v>0</v>
      </c>
      <c r="EG16" s="166"/>
      <c r="EH16" s="126">
        <v>1815015</v>
      </c>
      <c r="EI16" s="126">
        <v>1645367</v>
      </c>
      <c r="EJ16" s="126">
        <v>2461460</v>
      </c>
      <c r="EK16" s="126">
        <v>2950858</v>
      </c>
      <c r="EL16" s="126">
        <v>556707</v>
      </c>
      <c r="EM16" s="127">
        <v>9429407</v>
      </c>
      <c r="EN16" s="369">
        <v>9429407</v>
      </c>
      <c r="EO16" s="163">
        <v>0</v>
      </c>
      <c r="EP16" s="126">
        <v>0</v>
      </c>
      <c r="EQ16" s="127">
        <v>0</v>
      </c>
      <c r="ER16" s="166"/>
      <c r="ES16" s="126">
        <v>0</v>
      </c>
      <c r="ET16" s="126">
        <v>0</v>
      </c>
      <c r="EU16" s="126">
        <v>0</v>
      </c>
      <c r="EV16" s="126">
        <v>287128</v>
      </c>
      <c r="EW16" s="126">
        <v>0</v>
      </c>
      <c r="EX16" s="127">
        <v>287128</v>
      </c>
      <c r="EY16" s="128">
        <v>287128</v>
      </c>
      <c r="EZ16" s="163">
        <v>1088822</v>
      </c>
      <c r="FA16" s="126">
        <v>1788257</v>
      </c>
      <c r="FB16" s="162">
        <v>2877079</v>
      </c>
      <c r="FC16" s="125">
        <v>0</v>
      </c>
      <c r="FD16" s="126">
        <v>19827173</v>
      </c>
      <c r="FE16" s="126">
        <v>16815766</v>
      </c>
      <c r="FF16" s="126">
        <v>21897005</v>
      </c>
      <c r="FG16" s="126">
        <v>22508847</v>
      </c>
      <c r="FH16" s="126">
        <v>10067252</v>
      </c>
      <c r="FI16" s="127">
        <v>91116043</v>
      </c>
      <c r="FJ16" s="164">
        <v>93993122</v>
      </c>
    </row>
    <row r="17" spans="1:166" ht="19.5" customHeight="1" x14ac:dyDescent="0.15">
      <c r="A17" s="133" t="s">
        <v>12</v>
      </c>
      <c r="B17" s="171">
        <v>0</v>
      </c>
      <c r="C17" s="156">
        <v>0</v>
      </c>
      <c r="D17" s="171">
        <v>0</v>
      </c>
      <c r="E17" s="155">
        <v>0</v>
      </c>
      <c r="F17" s="156">
        <v>3870817</v>
      </c>
      <c r="G17" s="157">
        <v>3392571</v>
      </c>
      <c r="H17" s="158">
        <v>2234172</v>
      </c>
      <c r="I17" s="156">
        <v>3601863</v>
      </c>
      <c r="J17" s="158">
        <v>2950732</v>
      </c>
      <c r="K17" s="159">
        <v>16050155</v>
      </c>
      <c r="L17" s="171">
        <v>16050155</v>
      </c>
      <c r="M17" s="265">
        <v>0</v>
      </c>
      <c r="N17" s="272">
        <v>0</v>
      </c>
      <c r="O17" s="273">
        <v>0</v>
      </c>
      <c r="P17" s="161"/>
      <c r="Q17" s="126">
        <v>0</v>
      </c>
      <c r="R17" s="126">
        <v>0</v>
      </c>
      <c r="S17" s="126">
        <v>0</v>
      </c>
      <c r="T17" s="126">
        <v>0</v>
      </c>
      <c r="U17" s="126">
        <v>0</v>
      </c>
      <c r="V17" s="162">
        <v>0</v>
      </c>
      <c r="W17" s="369">
        <v>0</v>
      </c>
      <c r="X17" s="163">
        <v>0</v>
      </c>
      <c r="Y17" s="126">
        <v>0</v>
      </c>
      <c r="Z17" s="127">
        <v>0</v>
      </c>
      <c r="AA17" s="165"/>
      <c r="AB17" s="126">
        <v>0</v>
      </c>
      <c r="AC17" s="126">
        <v>0</v>
      </c>
      <c r="AD17" s="126">
        <v>0</v>
      </c>
      <c r="AE17" s="126">
        <v>0</v>
      </c>
      <c r="AF17" s="126">
        <v>0</v>
      </c>
      <c r="AG17" s="127">
        <v>0</v>
      </c>
      <c r="AH17" s="128">
        <v>0</v>
      </c>
      <c r="AI17" s="163">
        <v>0</v>
      </c>
      <c r="AJ17" s="126">
        <v>0</v>
      </c>
      <c r="AK17" s="162">
        <v>0</v>
      </c>
      <c r="AL17" s="125">
        <v>0</v>
      </c>
      <c r="AM17" s="126">
        <v>2218919</v>
      </c>
      <c r="AN17" s="126">
        <v>1823815</v>
      </c>
      <c r="AO17" s="126">
        <v>671471</v>
      </c>
      <c r="AP17" s="126">
        <v>445250</v>
      </c>
      <c r="AQ17" s="126">
        <v>726159</v>
      </c>
      <c r="AR17" s="127">
        <v>5885614</v>
      </c>
      <c r="AS17" s="369">
        <v>5885614</v>
      </c>
      <c r="AT17" s="163">
        <v>0</v>
      </c>
      <c r="AU17" s="126">
        <v>0</v>
      </c>
      <c r="AV17" s="162">
        <v>0</v>
      </c>
      <c r="AW17" s="125">
        <v>0</v>
      </c>
      <c r="AX17" s="126">
        <v>120041</v>
      </c>
      <c r="AY17" s="126">
        <v>0</v>
      </c>
      <c r="AZ17" s="126">
        <v>0</v>
      </c>
      <c r="BA17" s="126">
        <v>0</v>
      </c>
      <c r="BB17" s="126">
        <v>0</v>
      </c>
      <c r="BC17" s="127">
        <v>120041</v>
      </c>
      <c r="BD17" s="369">
        <v>120041</v>
      </c>
      <c r="BE17" s="268">
        <v>0</v>
      </c>
      <c r="BF17" s="262">
        <v>0</v>
      </c>
      <c r="BG17" s="127">
        <v>0</v>
      </c>
      <c r="BH17" s="125">
        <v>0</v>
      </c>
      <c r="BI17" s="126">
        <v>121096</v>
      </c>
      <c r="BJ17" s="126">
        <v>842984</v>
      </c>
      <c r="BK17" s="126">
        <v>838334</v>
      </c>
      <c r="BL17" s="126">
        <v>1465991</v>
      </c>
      <c r="BM17" s="126">
        <v>0</v>
      </c>
      <c r="BN17" s="127">
        <v>3268405</v>
      </c>
      <c r="BO17" s="164">
        <v>3268405</v>
      </c>
      <c r="BP17" s="265">
        <v>0</v>
      </c>
      <c r="BQ17" s="272">
        <v>0</v>
      </c>
      <c r="BR17" s="273">
        <v>0</v>
      </c>
      <c r="BS17" s="161"/>
      <c r="BT17" s="126">
        <v>1257590</v>
      </c>
      <c r="BU17" s="126">
        <v>725772</v>
      </c>
      <c r="BV17" s="126">
        <v>488883</v>
      </c>
      <c r="BW17" s="126">
        <v>1483328</v>
      </c>
      <c r="BX17" s="126">
        <v>1998603</v>
      </c>
      <c r="BY17" s="127">
        <v>5954176</v>
      </c>
      <c r="BZ17" s="369">
        <v>5954176</v>
      </c>
      <c r="CA17" s="163">
        <v>0</v>
      </c>
      <c r="CB17" s="126">
        <v>0</v>
      </c>
      <c r="CC17" s="127">
        <v>0</v>
      </c>
      <c r="CD17" s="166"/>
      <c r="CE17" s="126">
        <v>153171</v>
      </c>
      <c r="CF17" s="126">
        <v>0</v>
      </c>
      <c r="CG17" s="126">
        <v>0</v>
      </c>
      <c r="CH17" s="126">
        <v>207294</v>
      </c>
      <c r="CI17" s="126">
        <v>225970</v>
      </c>
      <c r="CJ17" s="127">
        <v>586435</v>
      </c>
      <c r="CK17" s="128">
        <v>586435</v>
      </c>
      <c r="CL17" s="163">
        <v>0</v>
      </c>
      <c r="CM17" s="126">
        <v>0</v>
      </c>
      <c r="CN17" s="127">
        <v>0</v>
      </c>
      <c r="CO17" s="166"/>
      <c r="CP17" s="126">
        <v>0</v>
      </c>
      <c r="CQ17" s="126">
        <v>0</v>
      </c>
      <c r="CR17" s="126">
        <v>235484</v>
      </c>
      <c r="CS17" s="126">
        <v>0</v>
      </c>
      <c r="CT17" s="126">
        <v>0</v>
      </c>
      <c r="CU17" s="127">
        <v>235484</v>
      </c>
      <c r="CV17" s="369">
        <v>235484</v>
      </c>
      <c r="CW17" s="163">
        <v>0</v>
      </c>
      <c r="CX17" s="126">
        <v>0</v>
      </c>
      <c r="CY17" s="127">
        <v>0</v>
      </c>
      <c r="CZ17" s="166"/>
      <c r="DA17" s="126">
        <v>0</v>
      </c>
      <c r="DB17" s="126">
        <v>0</v>
      </c>
      <c r="DC17" s="126">
        <v>0</v>
      </c>
      <c r="DD17" s="126">
        <v>0</v>
      </c>
      <c r="DE17" s="126">
        <v>0</v>
      </c>
      <c r="DF17" s="127">
        <v>0</v>
      </c>
      <c r="DG17" s="128">
        <v>0</v>
      </c>
      <c r="DH17" s="163">
        <v>0</v>
      </c>
      <c r="DI17" s="126">
        <v>0</v>
      </c>
      <c r="DJ17" s="127">
        <v>0</v>
      </c>
      <c r="DK17" s="166"/>
      <c r="DL17" s="126">
        <v>815734</v>
      </c>
      <c r="DM17" s="126">
        <v>1935473</v>
      </c>
      <c r="DN17" s="126">
        <v>7403688</v>
      </c>
      <c r="DO17" s="126">
        <v>12798938</v>
      </c>
      <c r="DP17" s="126">
        <v>6012001</v>
      </c>
      <c r="DQ17" s="127">
        <v>28965834</v>
      </c>
      <c r="DR17" s="164">
        <v>28965834</v>
      </c>
      <c r="DS17" s="163">
        <v>0</v>
      </c>
      <c r="DT17" s="126">
        <v>0</v>
      </c>
      <c r="DU17" s="127">
        <v>0</v>
      </c>
      <c r="DV17" s="166"/>
      <c r="DW17" s="126">
        <v>170644</v>
      </c>
      <c r="DX17" s="126">
        <v>432220</v>
      </c>
      <c r="DY17" s="126">
        <v>3536662</v>
      </c>
      <c r="DZ17" s="126">
        <v>7609952</v>
      </c>
      <c r="EA17" s="126">
        <v>3013560</v>
      </c>
      <c r="EB17" s="127">
        <v>14763038</v>
      </c>
      <c r="EC17" s="164">
        <v>14763038</v>
      </c>
      <c r="ED17" s="163">
        <v>0</v>
      </c>
      <c r="EE17" s="126">
        <v>0</v>
      </c>
      <c r="EF17" s="127">
        <v>0</v>
      </c>
      <c r="EG17" s="166"/>
      <c r="EH17" s="126">
        <v>645090</v>
      </c>
      <c r="EI17" s="126">
        <v>1503253</v>
      </c>
      <c r="EJ17" s="126">
        <v>3543139</v>
      </c>
      <c r="EK17" s="126">
        <v>3869297</v>
      </c>
      <c r="EL17" s="126">
        <v>2449120</v>
      </c>
      <c r="EM17" s="127">
        <v>12009899</v>
      </c>
      <c r="EN17" s="369">
        <v>12009899</v>
      </c>
      <c r="EO17" s="163">
        <v>0</v>
      </c>
      <c r="EP17" s="126">
        <v>0</v>
      </c>
      <c r="EQ17" s="127">
        <v>0</v>
      </c>
      <c r="ER17" s="166"/>
      <c r="ES17" s="126">
        <v>0</v>
      </c>
      <c r="ET17" s="126">
        <v>0</v>
      </c>
      <c r="EU17" s="126">
        <v>323887</v>
      </c>
      <c r="EV17" s="126">
        <v>1319689</v>
      </c>
      <c r="EW17" s="126">
        <v>549321</v>
      </c>
      <c r="EX17" s="127">
        <v>2192897</v>
      </c>
      <c r="EY17" s="128">
        <v>2192897</v>
      </c>
      <c r="EZ17" s="163">
        <v>2322861</v>
      </c>
      <c r="FA17" s="126">
        <v>4285213</v>
      </c>
      <c r="FB17" s="162">
        <v>6608074</v>
      </c>
      <c r="FC17" s="125">
        <v>0</v>
      </c>
      <c r="FD17" s="126">
        <v>19220905</v>
      </c>
      <c r="FE17" s="126">
        <v>20678694</v>
      </c>
      <c r="FF17" s="126">
        <v>20660927</v>
      </c>
      <c r="FG17" s="126">
        <v>30700827</v>
      </c>
      <c r="FH17" s="126">
        <v>20297133</v>
      </c>
      <c r="FI17" s="127">
        <v>111558486</v>
      </c>
      <c r="FJ17" s="164">
        <v>118166560</v>
      </c>
    </row>
    <row r="18" spans="1:166" ht="19.5" customHeight="1" x14ac:dyDescent="0.15">
      <c r="A18" s="133" t="s">
        <v>13</v>
      </c>
      <c r="B18" s="152">
        <v>0</v>
      </c>
      <c r="C18" s="153">
        <v>0</v>
      </c>
      <c r="D18" s="154">
        <v>0</v>
      </c>
      <c r="E18" s="167">
        <v>0</v>
      </c>
      <c r="F18" s="153">
        <v>1597338</v>
      </c>
      <c r="G18" s="168">
        <v>1765428</v>
      </c>
      <c r="H18" s="154">
        <v>1058030</v>
      </c>
      <c r="I18" s="153">
        <v>531485</v>
      </c>
      <c r="J18" s="154">
        <v>452342</v>
      </c>
      <c r="K18" s="169">
        <v>5404623</v>
      </c>
      <c r="L18" s="160">
        <v>5404623</v>
      </c>
      <c r="M18" s="265">
        <v>0</v>
      </c>
      <c r="N18" s="272">
        <v>0</v>
      </c>
      <c r="O18" s="273">
        <v>0</v>
      </c>
      <c r="P18" s="161"/>
      <c r="Q18" s="126">
        <v>0</v>
      </c>
      <c r="R18" s="126">
        <v>0</v>
      </c>
      <c r="S18" s="126">
        <v>0</v>
      </c>
      <c r="T18" s="126">
        <v>0</v>
      </c>
      <c r="U18" s="126">
        <v>0</v>
      </c>
      <c r="V18" s="162">
        <v>0</v>
      </c>
      <c r="W18" s="369">
        <v>0</v>
      </c>
      <c r="X18" s="163">
        <v>0</v>
      </c>
      <c r="Y18" s="126">
        <v>0</v>
      </c>
      <c r="Z18" s="127">
        <v>0</v>
      </c>
      <c r="AA18" s="165"/>
      <c r="AB18" s="126">
        <v>0</v>
      </c>
      <c r="AC18" s="126">
        <v>0</v>
      </c>
      <c r="AD18" s="126">
        <v>0</v>
      </c>
      <c r="AE18" s="126">
        <v>0</v>
      </c>
      <c r="AF18" s="126">
        <v>0</v>
      </c>
      <c r="AG18" s="127">
        <v>0</v>
      </c>
      <c r="AH18" s="128">
        <v>0</v>
      </c>
      <c r="AI18" s="163">
        <v>0</v>
      </c>
      <c r="AJ18" s="126">
        <v>0</v>
      </c>
      <c r="AK18" s="162">
        <v>0</v>
      </c>
      <c r="AL18" s="125">
        <v>0</v>
      </c>
      <c r="AM18" s="126">
        <v>544609</v>
      </c>
      <c r="AN18" s="126">
        <v>734293</v>
      </c>
      <c r="AO18" s="126">
        <v>482182</v>
      </c>
      <c r="AP18" s="126">
        <v>469756</v>
      </c>
      <c r="AQ18" s="126">
        <v>0</v>
      </c>
      <c r="AR18" s="127">
        <v>2230840</v>
      </c>
      <c r="AS18" s="369">
        <v>2230840</v>
      </c>
      <c r="AT18" s="163">
        <v>0</v>
      </c>
      <c r="AU18" s="126">
        <v>0</v>
      </c>
      <c r="AV18" s="162">
        <v>0</v>
      </c>
      <c r="AW18" s="125">
        <v>0</v>
      </c>
      <c r="AX18" s="126">
        <v>0</v>
      </c>
      <c r="AY18" s="126">
        <v>0</v>
      </c>
      <c r="AZ18" s="126">
        <v>141664</v>
      </c>
      <c r="BA18" s="126">
        <v>61729</v>
      </c>
      <c r="BB18" s="126">
        <v>0</v>
      </c>
      <c r="BC18" s="127">
        <v>203393</v>
      </c>
      <c r="BD18" s="369">
        <v>203393</v>
      </c>
      <c r="BE18" s="268">
        <v>0</v>
      </c>
      <c r="BF18" s="262">
        <v>0</v>
      </c>
      <c r="BG18" s="127">
        <v>0</v>
      </c>
      <c r="BH18" s="125">
        <v>0</v>
      </c>
      <c r="BI18" s="126">
        <v>318582</v>
      </c>
      <c r="BJ18" s="126">
        <v>153464</v>
      </c>
      <c r="BK18" s="126">
        <v>0</v>
      </c>
      <c r="BL18" s="126">
        <v>0</v>
      </c>
      <c r="BM18" s="126">
        <v>0</v>
      </c>
      <c r="BN18" s="127">
        <v>472046</v>
      </c>
      <c r="BO18" s="164">
        <v>472046</v>
      </c>
      <c r="BP18" s="265">
        <v>0</v>
      </c>
      <c r="BQ18" s="272">
        <v>0</v>
      </c>
      <c r="BR18" s="273">
        <v>0</v>
      </c>
      <c r="BS18" s="161"/>
      <c r="BT18" s="126">
        <v>449917</v>
      </c>
      <c r="BU18" s="126">
        <v>877671</v>
      </c>
      <c r="BV18" s="126">
        <v>245023</v>
      </c>
      <c r="BW18" s="126">
        <v>0</v>
      </c>
      <c r="BX18" s="126">
        <v>0</v>
      </c>
      <c r="BY18" s="127">
        <v>1572611</v>
      </c>
      <c r="BZ18" s="369">
        <v>1572611</v>
      </c>
      <c r="CA18" s="163">
        <v>0</v>
      </c>
      <c r="CB18" s="126">
        <v>0</v>
      </c>
      <c r="CC18" s="127">
        <v>0</v>
      </c>
      <c r="CD18" s="166"/>
      <c r="CE18" s="126">
        <v>284230</v>
      </c>
      <c r="CF18" s="126">
        <v>0</v>
      </c>
      <c r="CG18" s="126">
        <v>189161</v>
      </c>
      <c r="CH18" s="126">
        <v>0</v>
      </c>
      <c r="CI18" s="126">
        <v>452342</v>
      </c>
      <c r="CJ18" s="127">
        <v>925733</v>
      </c>
      <c r="CK18" s="128">
        <v>925733</v>
      </c>
      <c r="CL18" s="163">
        <v>0</v>
      </c>
      <c r="CM18" s="126">
        <v>0</v>
      </c>
      <c r="CN18" s="127">
        <v>0</v>
      </c>
      <c r="CO18" s="166"/>
      <c r="CP18" s="126">
        <v>0</v>
      </c>
      <c r="CQ18" s="126">
        <v>0</v>
      </c>
      <c r="CR18" s="126">
        <v>0</v>
      </c>
      <c r="CS18" s="126">
        <v>0</v>
      </c>
      <c r="CT18" s="126">
        <v>0</v>
      </c>
      <c r="CU18" s="127">
        <v>0</v>
      </c>
      <c r="CV18" s="369">
        <v>0</v>
      </c>
      <c r="CW18" s="163">
        <v>0</v>
      </c>
      <c r="CX18" s="126">
        <v>0</v>
      </c>
      <c r="CY18" s="127">
        <v>0</v>
      </c>
      <c r="CZ18" s="166"/>
      <c r="DA18" s="126">
        <v>0</v>
      </c>
      <c r="DB18" s="126">
        <v>0</v>
      </c>
      <c r="DC18" s="126">
        <v>0</v>
      </c>
      <c r="DD18" s="126">
        <v>0</v>
      </c>
      <c r="DE18" s="126">
        <v>0</v>
      </c>
      <c r="DF18" s="127">
        <v>0</v>
      </c>
      <c r="DG18" s="128">
        <v>0</v>
      </c>
      <c r="DH18" s="163">
        <v>0</v>
      </c>
      <c r="DI18" s="126">
        <v>0</v>
      </c>
      <c r="DJ18" s="127">
        <v>0</v>
      </c>
      <c r="DK18" s="166"/>
      <c r="DL18" s="126">
        <v>483500</v>
      </c>
      <c r="DM18" s="126">
        <v>1093620</v>
      </c>
      <c r="DN18" s="126">
        <v>1484686</v>
      </c>
      <c r="DO18" s="126">
        <v>2579561</v>
      </c>
      <c r="DP18" s="126">
        <v>4133792</v>
      </c>
      <c r="DQ18" s="127">
        <v>9775159</v>
      </c>
      <c r="DR18" s="164">
        <v>9775159</v>
      </c>
      <c r="DS18" s="163">
        <v>0</v>
      </c>
      <c r="DT18" s="126">
        <v>0</v>
      </c>
      <c r="DU18" s="127">
        <v>0</v>
      </c>
      <c r="DV18" s="166"/>
      <c r="DW18" s="126">
        <v>0</v>
      </c>
      <c r="DX18" s="126">
        <v>189002</v>
      </c>
      <c r="DY18" s="126">
        <v>207210</v>
      </c>
      <c r="DZ18" s="126">
        <v>2217335</v>
      </c>
      <c r="EA18" s="126">
        <v>3263712</v>
      </c>
      <c r="EB18" s="127">
        <v>5877259</v>
      </c>
      <c r="EC18" s="164">
        <v>5877259</v>
      </c>
      <c r="ED18" s="163">
        <v>0</v>
      </c>
      <c r="EE18" s="126">
        <v>0</v>
      </c>
      <c r="EF18" s="127">
        <v>0</v>
      </c>
      <c r="EG18" s="166"/>
      <c r="EH18" s="126">
        <v>483500</v>
      </c>
      <c r="EI18" s="126">
        <v>904618</v>
      </c>
      <c r="EJ18" s="126">
        <v>1277476</v>
      </c>
      <c r="EK18" s="126">
        <v>362226</v>
      </c>
      <c r="EL18" s="126">
        <v>870080</v>
      </c>
      <c r="EM18" s="127">
        <v>3897900</v>
      </c>
      <c r="EN18" s="369">
        <v>3897900</v>
      </c>
      <c r="EO18" s="163">
        <v>0</v>
      </c>
      <c r="EP18" s="126">
        <v>0</v>
      </c>
      <c r="EQ18" s="127">
        <v>0</v>
      </c>
      <c r="ER18" s="166"/>
      <c r="ES18" s="126">
        <v>0</v>
      </c>
      <c r="ET18" s="126">
        <v>0</v>
      </c>
      <c r="EU18" s="126">
        <v>0</v>
      </c>
      <c r="EV18" s="126">
        <v>0</v>
      </c>
      <c r="EW18" s="126">
        <v>0</v>
      </c>
      <c r="EX18" s="127">
        <v>0</v>
      </c>
      <c r="EY18" s="128">
        <v>0</v>
      </c>
      <c r="EZ18" s="163">
        <v>353229</v>
      </c>
      <c r="FA18" s="126">
        <v>797636</v>
      </c>
      <c r="FB18" s="162">
        <v>1150865</v>
      </c>
      <c r="FC18" s="125">
        <v>0</v>
      </c>
      <c r="FD18" s="126">
        <v>8244704</v>
      </c>
      <c r="FE18" s="126">
        <v>13160499</v>
      </c>
      <c r="FF18" s="126">
        <v>11572247</v>
      </c>
      <c r="FG18" s="126">
        <v>9607628</v>
      </c>
      <c r="FH18" s="126">
        <v>10164332</v>
      </c>
      <c r="FI18" s="127">
        <v>52749410</v>
      </c>
      <c r="FJ18" s="164">
        <v>53900275</v>
      </c>
    </row>
    <row r="19" spans="1:166" ht="19.5" customHeight="1" x14ac:dyDescent="0.15">
      <c r="A19" s="133" t="s">
        <v>15</v>
      </c>
      <c r="B19" s="171">
        <v>0</v>
      </c>
      <c r="C19" s="156">
        <v>0</v>
      </c>
      <c r="D19" s="171">
        <v>0</v>
      </c>
      <c r="E19" s="155">
        <v>0</v>
      </c>
      <c r="F19" s="156">
        <v>195027</v>
      </c>
      <c r="G19" s="157">
        <v>1118964</v>
      </c>
      <c r="H19" s="158">
        <v>1262360</v>
      </c>
      <c r="I19" s="156">
        <v>1149972</v>
      </c>
      <c r="J19" s="158">
        <v>791803</v>
      </c>
      <c r="K19" s="159">
        <v>4518126</v>
      </c>
      <c r="L19" s="171">
        <v>4518126</v>
      </c>
      <c r="M19" s="265">
        <v>0</v>
      </c>
      <c r="N19" s="272">
        <v>0</v>
      </c>
      <c r="O19" s="273">
        <v>0</v>
      </c>
      <c r="P19" s="161"/>
      <c r="Q19" s="126">
        <v>0</v>
      </c>
      <c r="R19" s="126">
        <v>0</v>
      </c>
      <c r="S19" s="126">
        <v>0</v>
      </c>
      <c r="T19" s="126">
        <v>0</v>
      </c>
      <c r="U19" s="126">
        <v>0</v>
      </c>
      <c r="V19" s="162">
        <v>0</v>
      </c>
      <c r="W19" s="369">
        <v>0</v>
      </c>
      <c r="X19" s="163">
        <v>0</v>
      </c>
      <c r="Y19" s="126">
        <v>0</v>
      </c>
      <c r="Z19" s="127">
        <v>0</v>
      </c>
      <c r="AA19" s="165"/>
      <c r="AB19" s="126">
        <v>0</v>
      </c>
      <c r="AC19" s="126">
        <v>0</v>
      </c>
      <c r="AD19" s="126">
        <v>0</v>
      </c>
      <c r="AE19" s="126">
        <v>0</v>
      </c>
      <c r="AF19" s="126">
        <v>0</v>
      </c>
      <c r="AG19" s="127">
        <v>0</v>
      </c>
      <c r="AH19" s="128">
        <v>0</v>
      </c>
      <c r="AI19" s="163">
        <v>0</v>
      </c>
      <c r="AJ19" s="126">
        <v>0</v>
      </c>
      <c r="AK19" s="162">
        <v>0</v>
      </c>
      <c r="AL19" s="125">
        <v>0</v>
      </c>
      <c r="AM19" s="126">
        <v>195027</v>
      </c>
      <c r="AN19" s="126">
        <v>368037</v>
      </c>
      <c r="AO19" s="126">
        <v>39962</v>
      </c>
      <c r="AP19" s="126">
        <v>40923</v>
      </c>
      <c r="AQ19" s="126">
        <v>18091</v>
      </c>
      <c r="AR19" s="127">
        <v>662040</v>
      </c>
      <c r="AS19" s="369">
        <v>662040</v>
      </c>
      <c r="AT19" s="163">
        <v>0</v>
      </c>
      <c r="AU19" s="126">
        <v>0</v>
      </c>
      <c r="AV19" s="162">
        <v>0</v>
      </c>
      <c r="AW19" s="125">
        <v>0</v>
      </c>
      <c r="AX19" s="126">
        <v>0</v>
      </c>
      <c r="AY19" s="126">
        <v>47187</v>
      </c>
      <c r="AZ19" s="126">
        <v>0</v>
      </c>
      <c r="BA19" s="126">
        <v>131050</v>
      </c>
      <c r="BB19" s="126">
        <v>0</v>
      </c>
      <c r="BC19" s="127">
        <v>178237</v>
      </c>
      <c r="BD19" s="369">
        <v>178237</v>
      </c>
      <c r="BE19" s="268">
        <v>0</v>
      </c>
      <c r="BF19" s="262">
        <v>0</v>
      </c>
      <c r="BG19" s="127">
        <v>0</v>
      </c>
      <c r="BH19" s="125">
        <v>0</v>
      </c>
      <c r="BI19" s="126">
        <v>0</v>
      </c>
      <c r="BJ19" s="126">
        <v>0</v>
      </c>
      <c r="BK19" s="126">
        <v>433197</v>
      </c>
      <c r="BL19" s="126">
        <v>232094</v>
      </c>
      <c r="BM19" s="126">
        <v>272290</v>
      </c>
      <c r="BN19" s="127">
        <v>937581</v>
      </c>
      <c r="BO19" s="164">
        <v>937581</v>
      </c>
      <c r="BP19" s="265">
        <v>0</v>
      </c>
      <c r="BQ19" s="272">
        <v>0</v>
      </c>
      <c r="BR19" s="273">
        <v>0</v>
      </c>
      <c r="BS19" s="161"/>
      <c r="BT19" s="126">
        <v>0</v>
      </c>
      <c r="BU19" s="126">
        <v>703740</v>
      </c>
      <c r="BV19" s="126">
        <v>789201</v>
      </c>
      <c r="BW19" s="126">
        <v>745905</v>
      </c>
      <c r="BX19" s="126">
        <v>501422</v>
      </c>
      <c r="BY19" s="127">
        <v>2740268</v>
      </c>
      <c r="BZ19" s="369">
        <v>2740268</v>
      </c>
      <c r="CA19" s="163">
        <v>0</v>
      </c>
      <c r="CB19" s="126">
        <v>0</v>
      </c>
      <c r="CC19" s="127">
        <v>0</v>
      </c>
      <c r="CD19" s="166"/>
      <c r="CE19" s="126">
        <v>0</v>
      </c>
      <c r="CF19" s="126">
        <v>0</v>
      </c>
      <c r="CG19" s="126">
        <v>0</v>
      </c>
      <c r="CH19" s="126">
        <v>0</v>
      </c>
      <c r="CI19" s="126">
        <v>0</v>
      </c>
      <c r="CJ19" s="127">
        <v>0</v>
      </c>
      <c r="CK19" s="128">
        <v>0</v>
      </c>
      <c r="CL19" s="163">
        <v>0</v>
      </c>
      <c r="CM19" s="126">
        <v>0</v>
      </c>
      <c r="CN19" s="127">
        <v>0</v>
      </c>
      <c r="CO19" s="166"/>
      <c r="CP19" s="126">
        <v>0</v>
      </c>
      <c r="CQ19" s="126">
        <v>0</v>
      </c>
      <c r="CR19" s="126">
        <v>0</v>
      </c>
      <c r="CS19" s="126">
        <v>0</v>
      </c>
      <c r="CT19" s="126">
        <v>0</v>
      </c>
      <c r="CU19" s="127">
        <v>0</v>
      </c>
      <c r="CV19" s="369">
        <v>0</v>
      </c>
      <c r="CW19" s="163">
        <v>0</v>
      </c>
      <c r="CX19" s="126">
        <v>0</v>
      </c>
      <c r="CY19" s="127">
        <v>0</v>
      </c>
      <c r="CZ19" s="166"/>
      <c r="DA19" s="126">
        <v>0</v>
      </c>
      <c r="DB19" s="126">
        <v>0</v>
      </c>
      <c r="DC19" s="126">
        <v>0</v>
      </c>
      <c r="DD19" s="126">
        <v>0</v>
      </c>
      <c r="DE19" s="126">
        <v>0</v>
      </c>
      <c r="DF19" s="127">
        <v>0</v>
      </c>
      <c r="DG19" s="128">
        <v>0</v>
      </c>
      <c r="DH19" s="163">
        <v>0</v>
      </c>
      <c r="DI19" s="126">
        <v>0</v>
      </c>
      <c r="DJ19" s="127">
        <v>0</v>
      </c>
      <c r="DK19" s="166"/>
      <c r="DL19" s="126">
        <v>11469</v>
      </c>
      <c r="DM19" s="126">
        <v>0</v>
      </c>
      <c r="DN19" s="126">
        <v>1404620</v>
      </c>
      <c r="DO19" s="126">
        <v>1197775</v>
      </c>
      <c r="DP19" s="126">
        <v>856901</v>
      </c>
      <c r="DQ19" s="127">
        <v>3470765</v>
      </c>
      <c r="DR19" s="164">
        <v>3470765</v>
      </c>
      <c r="DS19" s="163">
        <v>0</v>
      </c>
      <c r="DT19" s="126">
        <v>0</v>
      </c>
      <c r="DU19" s="127">
        <v>0</v>
      </c>
      <c r="DV19" s="166"/>
      <c r="DW19" s="126">
        <v>0</v>
      </c>
      <c r="DX19" s="126">
        <v>0</v>
      </c>
      <c r="DY19" s="126">
        <v>642562</v>
      </c>
      <c r="DZ19" s="126">
        <v>765408</v>
      </c>
      <c r="EA19" s="126">
        <v>295126</v>
      </c>
      <c r="EB19" s="127">
        <v>1703096</v>
      </c>
      <c r="EC19" s="164">
        <v>1703096</v>
      </c>
      <c r="ED19" s="163">
        <v>0</v>
      </c>
      <c r="EE19" s="126">
        <v>0</v>
      </c>
      <c r="EF19" s="127">
        <v>0</v>
      </c>
      <c r="EG19" s="166"/>
      <c r="EH19" s="126">
        <v>11469</v>
      </c>
      <c r="EI19" s="126">
        <v>0</v>
      </c>
      <c r="EJ19" s="126">
        <v>762058</v>
      </c>
      <c r="EK19" s="126">
        <v>432367</v>
      </c>
      <c r="EL19" s="126">
        <v>561775</v>
      </c>
      <c r="EM19" s="127">
        <v>1767669</v>
      </c>
      <c r="EN19" s="369">
        <v>1767669</v>
      </c>
      <c r="EO19" s="163">
        <v>0</v>
      </c>
      <c r="EP19" s="126">
        <v>0</v>
      </c>
      <c r="EQ19" s="127">
        <v>0</v>
      </c>
      <c r="ER19" s="166"/>
      <c r="ES19" s="126">
        <v>0</v>
      </c>
      <c r="ET19" s="126">
        <v>0</v>
      </c>
      <c r="EU19" s="126">
        <v>0</v>
      </c>
      <c r="EV19" s="126">
        <v>0</v>
      </c>
      <c r="EW19" s="126">
        <v>0</v>
      </c>
      <c r="EX19" s="127">
        <v>0</v>
      </c>
      <c r="EY19" s="128">
        <v>0</v>
      </c>
      <c r="EZ19" s="163">
        <v>371986</v>
      </c>
      <c r="FA19" s="126">
        <v>549821</v>
      </c>
      <c r="FB19" s="162">
        <v>921807</v>
      </c>
      <c r="FC19" s="125">
        <v>0</v>
      </c>
      <c r="FD19" s="126">
        <v>4004646</v>
      </c>
      <c r="FE19" s="126">
        <v>3772253</v>
      </c>
      <c r="FF19" s="126">
        <v>4785433</v>
      </c>
      <c r="FG19" s="126">
        <v>5104380</v>
      </c>
      <c r="FH19" s="126">
        <v>4219545</v>
      </c>
      <c r="FI19" s="127">
        <v>21886257</v>
      </c>
      <c r="FJ19" s="164">
        <v>22808064</v>
      </c>
    </row>
    <row r="20" spans="1:166" ht="19.5" customHeight="1" x14ac:dyDescent="0.15">
      <c r="A20" s="133" t="s">
        <v>16</v>
      </c>
      <c r="B20" s="152">
        <v>0</v>
      </c>
      <c r="C20" s="153">
        <v>0</v>
      </c>
      <c r="D20" s="154">
        <v>0</v>
      </c>
      <c r="E20" s="167">
        <v>0</v>
      </c>
      <c r="F20" s="153">
        <v>1047170</v>
      </c>
      <c r="G20" s="168">
        <v>2098862</v>
      </c>
      <c r="H20" s="154">
        <v>3134780</v>
      </c>
      <c r="I20" s="153">
        <v>2110522</v>
      </c>
      <c r="J20" s="154">
        <v>1452413</v>
      </c>
      <c r="K20" s="169">
        <v>9843747</v>
      </c>
      <c r="L20" s="160">
        <v>9843747</v>
      </c>
      <c r="M20" s="265">
        <v>0</v>
      </c>
      <c r="N20" s="272">
        <v>0</v>
      </c>
      <c r="O20" s="273">
        <v>0</v>
      </c>
      <c r="P20" s="161"/>
      <c r="Q20" s="126">
        <v>0</v>
      </c>
      <c r="R20" s="126">
        <v>0</v>
      </c>
      <c r="S20" s="126">
        <v>0</v>
      </c>
      <c r="T20" s="126">
        <v>0</v>
      </c>
      <c r="U20" s="126">
        <v>0</v>
      </c>
      <c r="V20" s="162">
        <v>0</v>
      </c>
      <c r="W20" s="369">
        <v>0</v>
      </c>
      <c r="X20" s="163">
        <v>0</v>
      </c>
      <c r="Y20" s="126">
        <v>0</v>
      </c>
      <c r="Z20" s="127">
        <v>0</v>
      </c>
      <c r="AA20" s="165"/>
      <c r="AB20" s="126">
        <v>0</v>
      </c>
      <c r="AC20" s="126">
        <v>0</v>
      </c>
      <c r="AD20" s="126">
        <v>0</v>
      </c>
      <c r="AE20" s="126">
        <v>0</v>
      </c>
      <c r="AF20" s="126">
        <v>0</v>
      </c>
      <c r="AG20" s="127">
        <v>0</v>
      </c>
      <c r="AH20" s="128">
        <v>0</v>
      </c>
      <c r="AI20" s="163">
        <v>0</v>
      </c>
      <c r="AJ20" s="126">
        <v>0</v>
      </c>
      <c r="AK20" s="162">
        <v>0</v>
      </c>
      <c r="AL20" s="125">
        <v>0</v>
      </c>
      <c r="AM20" s="126">
        <v>651970</v>
      </c>
      <c r="AN20" s="126">
        <v>847575</v>
      </c>
      <c r="AO20" s="126">
        <v>397362</v>
      </c>
      <c r="AP20" s="126">
        <v>298715</v>
      </c>
      <c r="AQ20" s="126">
        <v>0</v>
      </c>
      <c r="AR20" s="127">
        <v>2195622</v>
      </c>
      <c r="AS20" s="369">
        <v>2195622</v>
      </c>
      <c r="AT20" s="163">
        <v>0</v>
      </c>
      <c r="AU20" s="126">
        <v>0</v>
      </c>
      <c r="AV20" s="162">
        <v>0</v>
      </c>
      <c r="AW20" s="125">
        <v>0</v>
      </c>
      <c r="AX20" s="126">
        <v>171940</v>
      </c>
      <c r="AY20" s="126">
        <v>54979</v>
      </c>
      <c r="AZ20" s="126">
        <v>161064</v>
      </c>
      <c r="BA20" s="126">
        <v>210467</v>
      </c>
      <c r="BB20" s="126">
        <v>177104</v>
      </c>
      <c r="BC20" s="127">
        <v>775554</v>
      </c>
      <c r="BD20" s="369">
        <v>775554</v>
      </c>
      <c r="BE20" s="268">
        <v>0</v>
      </c>
      <c r="BF20" s="262">
        <v>0</v>
      </c>
      <c r="BG20" s="127">
        <v>0</v>
      </c>
      <c r="BH20" s="125">
        <v>0</v>
      </c>
      <c r="BI20" s="126">
        <v>0</v>
      </c>
      <c r="BJ20" s="126">
        <v>161255</v>
      </c>
      <c r="BK20" s="126">
        <v>0</v>
      </c>
      <c r="BL20" s="126">
        <v>252167</v>
      </c>
      <c r="BM20" s="126">
        <v>274926</v>
      </c>
      <c r="BN20" s="127">
        <v>688348</v>
      </c>
      <c r="BO20" s="164">
        <v>688348</v>
      </c>
      <c r="BP20" s="265">
        <v>0</v>
      </c>
      <c r="BQ20" s="272">
        <v>0</v>
      </c>
      <c r="BR20" s="273">
        <v>0</v>
      </c>
      <c r="BS20" s="161"/>
      <c r="BT20" s="126">
        <v>223260</v>
      </c>
      <c r="BU20" s="126">
        <v>700347</v>
      </c>
      <c r="BV20" s="126">
        <v>2113305</v>
      </c>
      <c r="BW20" s="126">
        <v>1111931</v>
      </c>
      <c r="BX20" s="126">
        <v>740523</v>
      </c>
      <c r="BY20" s="127">
        <v>4889366</v>
      </c>
      <c r="BZ20" s="369">
        <v>4889366</v>
      </c>
      <c r="CA20" s="163">
        <v>0</v>
      </c>
      <c r="CB20" s="126">
        <v>0</v>
      </c>
      <c r="CC20" s="127">
        <v>0</v>
      </c>
      <c r="CD20" s="166"/>
      <c r="CE20" s="126">
        <v>0</v>
      </c>
      <c r="CF20" s="126">
        <v>0</v>
      </c>
      <c r="CG20" s="126">
        <v>0</v>
      </c>
      <c r="CH20" s="126">
        <v>0</v>
      </c>
      <c r="CI20" s="126">
        <v>0</v>
      </c>
      <c r="CJ20" s="127">
        <v>0</v>
      </c>
      <c r="CK20" s="128">
        <v>0</v>
      </c>
      <c r="CL20" s="163">
        <v>0</v>
      </c>
      <c r="CM20" s="126">
        <v>0</v>
      </c>
      <c r="CN20" s="127">
        <v>0</v>
      </c>
      <c r="CO20" s="166"/>
      <c r="CP20" s="126">
        <v>0</v>
      </c>
      <c r="CQ20" s="126">
        <v>0</v>
      </c>
      <c r="CR20" s="126">
        <v>242732</v>
      </c>
      <c r="CS20" s="126">
        <v>0</v>
      </c>
      <c r="CT20" s="126">
        <v>0</v>
      </c>
      <c r="CU20" s="127">
        <v>242732</v>
      </c>
      <c r="CV20" s="369">
        <v>242732</v>
      </c>
      <c r="CW20" s="163">
        <v>0</v>
      </c>
      <c r="CX20" s="126">
        <v>0</v>
      </c>
      <c r="CY20" s="127">
        <v>0</v>
      </c>
      <c r="CZ20" s="166"/>
      <c r="DA20" s="126">
        <v>0</v>
      </c>
      <c r="DB20" s="126">
        <v>334706</v>
      </c>
      <c r="DC20" s="126">
        <v>220317</v>
      </c>
      <c r="DD20" s="126">
        <v>237242</v>
      </c>
      <c r="DE20" s="126">
        <v>259860</v>
      </c>
      <c r="DF20" s="127">
        <v>1052125</v>
      </c>
      <c r="DG20" s="128">
        <v>1052125</v>
      </c>
      <c r="DH20" s="163">
        <v>0</v>
      </c>
      <c r="DI20" s="126">
        <v>0</v>
      </c>
      <c r="DJ20" s="127">
        <v>0</v>
      </c>
      <c r="DK20" s="166"/>
      <c r="DL20" s="126">
        <v>442972</v>
      </c>
      <c r="DM20" s="126">
        <v>2033233</v>
      </c>
      <c r="DN20" s="126">
        <v>5648417</v>
      </c>
      <c r="DO20" s="126">
        <v>8297455</v>
      </c>
      <c r="DP20" s="126">
        <v>5543110</v>
      </c>
      <c r="DQ20" s="127">
        <v>21965187</v>
      </c>
      <c r="DR20" s="164">
        <v>21965187</v>
      </c>
      <c r="DS20" s="163">
        <v>0</v>
      </c>
      <c r="DT20" s="126">
        <v>0</v>
      </c>
      <c r="DU20" s="127">
        <v>0</v>
      </c>
      <c r="DV20" s="166"/>
      <c r="DW20" s="126">
        <v>0</v>
      </c>
      <c r="DX20" s="126">
        <v>0</v>
      </c>
      <c r="DY20" s="126">
        <v>1333412</v>
      </c>
      <c r="DZ20" s="126">
        <v>3119494</v>
      </c>
      <c r="EA20" s="126">
        <v>3113559</v>
      </c>
      <c r="EB20" s="127">
        <v>7566465</v>
      </c>
      <c r="EC20" s="164">
        <v>7566465</v>
      </c>
      <c r="ED20" s="163">
        <v>0</v>
      </c>
      <c r="EE20" s="126">
        <v>0</v>
      </c>
      <c r="EF20" s="127">
        <v>0</v>
      </c>
      <c r="EG20" s="166"/>
      <c r="EH20" s="126">
        <v>442972</v>
      </c>
      <c r="EI20" s="126">
        <v>2033233</v>
      </c>
      <c r="EJ20" s="126">
        <v>4315005</v>
      </c>
      <c r="EK20" s="126">
        <v>5177961</v>
      </c>
      <c r="EL20" s="126">
        <v>2088664</v>
      </c>
      <c r="EM20" s="127">
        <v>14057835</v>
      </c>
      <c r="EN20" s="369">
        <v>14057835</v>
      </c>
      <c r="EO20" s="163">
        <v>0</v>
      </c>
      <c r="EP20" s="126">
        <v>0</v>
      </c>
      <c r="EQ20" s="127">
        <v>0</v>
      </c>
      <c r="ER20" s="166"/>
      <c r="ES20" s="126">
        <v>0</v>
      </c>
      <c r="ET20" s="126">
        <v>0</v>
      </c>
      <c r="EU20" s="126">
        <v>0</v>
      </c>
      <c r="EV20" s="126">
        <v>0</v>
      </c>
      <c r="EW20" s="126">
        <v>340887</v>
      </c>
      <c r="EX20" s="127">
        <v>340887</v>
      </c>
      <c r="EY20" s="128">
        <v>340887</v>
      </c>
      <c r="EZ20" s="163">
        <v>605520</v>
      </c>
      <c r="FA20" s="126">
        <v>1623460</v>
      </c>
      <c r="FB20" s="162">
        <v>2228980</v>
      </c>
      <c r="FC20" s="125">
        <v>0</v>
      </c>
      <c r="FD20" s="126">
        <v>9502614</v>
      </c>
      <c r="FE20" s="126">
        <v>16300741</v>
      </c>
      <c r="FF20" s="126">
        <v>17692903</v>
      </c>
      <c r="FG20" s="126">
        <v>19036773</v>
      </c>
      <c r="FH20" s="126">
        <v>15030974</v>
      </c>
      <c r="FI20" s="127">
        <v>77564005</v>
      </c>
      <c r="FJ20" s="164">
        <v>79792985</v>
      </c>
    </row>
    <row r="21" spans="1:166" ht="19.5" customHeight="1" x14ac:dyDescent="0.15">
      <c r="A21" s="133" t="s">
        <v>17</v>
      </c>
      <c r="B21" s="171">
        <v>82754</v>
      </c>
      <c r="C21" s="156">
        <v>0</v>
      </c>
      <c r="D21" s="171">
        <v>82754</v>
      </c>
      <c r="E21" s="155">
        <v>0</v>
      </c>
      <c r="F21" s="156">
        <v>1262551</v>
      </c>
      <c r="G21" s="157">
        <v>4750321</v>
      </c>
      <c r="H21" s="158">
        <v>3335493</v>
      </c>
      <c r="I21" s="156">
        <v>3613638</v>
      </c>
      <c r="J21" s="158">
        <v>1291311</v>
      </c>
      <c r="K21" s="159">
        <v>14253314</v>
      </c>
      <c r="L21" s="171">
        <v>14336068</v>
      </c>
      <c r="M21" s="265">
        <v>0</v>
      </c>
      <c r="N21" s="272">
        <v>0</v>
      </c>
      <c r="O21" s="273">
        <v>0</v>
      </c>
      <c r="P21" s="161"/>
      <c r="Q21" s="126">
        <v>0</v>
      </c>
      <c r="R21" s="126">
        <v>0</v>
      </c>
      <c r="S21" s="126">
        <v>0</v>
      </c>
      <c r="T21" s="126">
        <v>0</v>
      </c>
      <c r="U21" s="126">
        <v>0</v>
      </c>
      <c r="V21" s="162">
        <v>0</v>
      </c>
      <c r="W21" s="369">
        <v>0</v>
      </c>
      <c r="X21" s="163">
        <v>0</v>
      </c>
      <c r="Y21" s="126">
        <v>0</v>
      </c>
      <c r="Z21" s="127">
        <v>0</v>
      </c>
      <c r="AA21" s="165"/>
      <c r="AB21" s="126">
        <v>0</v>
      </c>
      <c r="AC21" s="126">
        <v>0</v>
      </c>
      <c r="AD21" s="126">
        <v>0</v>
      </c>
      <c r="AE21" s="126">
        <v>0</v>
      </c>
      <c r="AF21" s="126">
        <v>0</v>
      </c>
      <c r="AG21" s="127">
        <v>0</v>
      </c>
      <c r="AH21" s="128">
        <v>0</v>
      </c>
      <c r="AI21" s="163">
        <v>0</v>
      </c>
      <c r="AJ21" s="126">
        <v>0</v>
      </c>
      <c r="AK21" s="162">
        <v>0</v>
      </c>
      <c r="AL21" s="125">
        <v>0</v>
      </c>
      <c r="AM21" s="126">
        <v>860358</v>
      </c>
      <c r="AN21" s="126">
        <v>2110702</v>
      </c>
      <c r="AO21" s="126">
        <v>1501098</v>
      </c>
      <c r="AP21" s="126">
        <v>568378</v>
      </c>
      <c r="AQ21" s="126">
        <v>426505</v>
      </c>
      <c r="AR21" s="127">
        <v>5467041</v>
      </c>
      <c r="AS21" s="369">
        <v>5467041</v>
      </c>
      <c r="AT21" s="163">
        <v>0</v>
      </c>
      <c r="AU21" s="126">
        <v>0</v>
      </c>
      <c r="AV21" s="162">
        <v>0</v>
      </c>
      <c r="AW21" s="125">
        <v>0</v>
      </c>
      <c r="AX21" s="126">
        <v>68094</v>
      </c>
      <c r="AY21" s="126">
        <v>20560</v>
      </c>
      <c r="AZ21" s="126">
        <v>192877</v>
      </c>
      <c r="BA21" s="126">
        <v>197934</v>
      </c>
      <c r="BB21" s="126">
        <v>0</v>
      </c>
      <c r="BC21" s="127">
        <v>479465</v>
      </c>
      <c r="BD21" s="369">
        <v>479465</v>
      </c>
      <c r="BE21" s="268">
        <v>82754</v>
      </c>
      <c r="BF21" s="262">
        <v>0</v>
      </c>
      <c r="BG21" s="127">
        <v>82754</v>
      </c>
      <c r="BH21" s="125">
        <v>0</v>
      </c>
      <c r="BI21" s="126">
        <v>334099</v>
      </c>
      <c r="BJ21" s="126">
        <v>324753</v>
      </c>
      <c r="BK21" s="126">
        <v>0</v>
      </c>
      <c r="BL21" s="126">
        <v>0</v>
      </c>
      <c r="BM21" s="126">
        <v>0</v>
      </c>
      <c r="BN21" s="127">
        <v>658852</v>
      </c>
      <c r="BO21" s="164">
        <v>741606</v>
      </c>
      <c r="BP21" s="265">
        <v>0</v>
      </c>
      <c r="BQ21" s="272">
        <v>0</v>
      </c>
      <c r="BR21" s="273">
        <v>0</v>
      </c>
      <c r="BS21" s="161"/>
      <c r="BT21" s="126">
        <v>0</v>
      </c>
      <c r="BU21" s="126">
        <v>2099417</v>
      </c>
      <c r="BV21" s="126">
        <v>1641518</v>
      </c>
      <c r="BW21" s="126">
        <v>1341502</v>
      </c>
      <c r="BX21" s="126">
        <v>512848</v>
      </c>
      <c r="BY21" s="127">
        <v>5595285</v>
      </c>
      <c r="BZ21" s="369">
        <v>5595285</v>
      </c>
      <c r="CA21" s="163">
        <v>0</v>
      </c>
      <c r="CB21" s="126">
        <v>0</v>
      </c>
      <c r="CC21" s="127">
        <v>0</v>
      </c>
      <c r="CD21" s="166"/>
      <c r="CE21" s="126">
        <v>0</v>
      </c>
      <c r="CF21" s="126">
        <v>0</v>
      </c>
      <c r="CG21" s="126">
        <v>0</v>
      </c>
      <c r="CH21" s="126">
        <v>0</v>
      </c>
      <c r="CI21" s="126">
        <v>0</v>
      </c>
      <c r="CJ21" s="127">
        <v>0</v>
      </c>
      <c r="CK21" s="128">
        <v>0</v>
      </c>
      <c r="CL21" s="163">
        <v>0</v>
      </c>
      <c r="CM21" s="126">
        <v>0</v>
      </c>
      <c r="CN21" s="127">
        <v>0</v>
      </c>
      <c r="CO21" s="166"/>
      <c r="CP21" s="126">
        <v>0</v>
      </c>
      <c r="CQ21" s="126">
        <v>0</v>
      </c>
      <c r="CR21" s="126">
        <v>0</v>
      </c>
      <c r="CS21" s="126">
        <v>1221212</v>
      </c>
      <c r="CT21" s="126">
        <v>0</v>
      </c>
      <c r="CU21" s="127">
        <v>1221212</v>
      </c>
      <c r="CV21" s="369">
        <v>1221212</v>
      </c>
      <c r="CW21" s="163">
        <v>0</v>
      </c>
      <c r="CX21" s="126">
        <v>0</v>
      </c>
      <c r="CY21" s="127">
        <v>0</v>
      </c>
      <c r="CZ21" s="166"/>
      <c r="DA21" s="126">
        <v>0</v>
      </c>
      <c r="DB21" s="126">
        <v>194889</v>
      </c>
      <c r="DC21" s="126">
        <v>0</v>
      </c>
      <c r="DD21" s="126">
        <v>284612</v>
      </c>
      <c r="DE21" s="126">
        <v>351958</v>
      </c>
      <c r="DF21" s="127">
        <v>831459</v>
      </c>
      <c r="DG21" s="128">
        <v>831459</v>
      </c>
      <c r="DH21" s="163">
        <v>0</v>
      </c>
      <c r="DI21" s="126">
        <v>0</v>
      </c>
      <c r="DJ21" s="127">
        <v>0</v>
      </c>
      <c r="DK21" s="166"/>
      <c r="DL21" s="126">
        <v>1656479</v>
      </c>
      <c r="DM21" s="126">
        <v>4336819</v>
      </c>
      <c r="DN21" s="126">
        <v>5982508</v>
      </c>
      <c r="DO21" s="126">
        <v>7315405</v>
      </c>
      <c r="DP21" s="126">
        <v>3921659</v>
      </c>
      <c r="DQ21" s="127">
        <v>23212870</v>
      </c>
      <c r="DR21" s="164">
        <v>23212870</v>
      </c>
      <c r="DS21" s="163">
        <v>0</v>
      </c>
      <c r="DT21" s="126">
        <v>0</v>
      </c>
      <c r="DU21" s="127">
        <v>0</v>
      </c>
      <c r="DV21" s="166"/>
      <c r="DW21" s="126">
        <v>223060</v>
      </c>
      <c r="DX21" s="126">
        <v>611781</v>
      </c>
      <c r="DY21" s="126">
        <v>1872906</v>
      </c>
      <c r="DZ21" s="126">
        <v>4401112</v>
      </c>
      <c r="EA21" s="126">
        <v>2630663</v>
      </c>
      <c r="EB21" s="127">
        <v>9739522</v>
      </c>
      <c r="EC21" s="164">
        <v>9739522</v>
      </c>
      <c r="ED21" s="163">
        <v>0</v>
      </c>
      <c r="EE21" s="126">
        <v>0</v>
      </c>
      <c r="EF21" s="127">
        <v>0</v>
      </c>
      <c r="EG21" s="166"/>
      <c r="EH21" s="126">
        <v>1433419</v>
      </c>
      <c r="EI21" s="126">
        <v>3725038</v>
      </c>
      <c r="EJ21" s="126">
        <v>4109602</v>
      </c>
      <c r="EK21" s="126">
        <v>2570482</v>
      </c>
      <c r="EL21" s="126">
        <v>931278</v>
      </c>
      <c r="EM21" s="127">
        <v>12769819</v>
      </c>
      <c r="EN21" s="369">
        <v>12769819</v>
      </c>
      <c r="EO21" s="163">
        <v>0</v>
      </c>
      <c r="EP21" s="126">
        <v>0</v>
      </c>
      <c r="EQ21" s="127">
        <v>0</v>
      </c>
      <c r="ER21" s="166"/>
      <c r="ES21" s="126">
        <v>0</v>
      </c>
      <c r="ET21" s="126">
        <v>0</v>
      </c>
      <c r="EU21" s="126">
        <v>0</v>
      </c>
      <c r="EV21" s="126">
        <v>343811</v>
      </c>
      <c r="EW21" s="126">
        <v>359718</v>
      </c>
      <c r="EX21" s="127">
        <v>703529</v>
      </c>
      <c r="EY21" s="128">
        <v>703529</v>
      </c>
      <c r="EZ21" s="163">
        <v>584916</v>
      </c>
      <c r="FA21" s="126">
        <v>1072722</v>
      </c>
      <c r="FB21" s="162">
        <v>1657638</v>
      </c>
      <c r="FC21" s="125">
        <v>0</v>
      </c>
      <c r="FD21" s="126">
        <v>11351179</v>
      </c>
      <c r="FE21" s="126">
        <v>22036095</v>
      </c>
      <c r="FF21" s="126">
        <v>19046027</v>
      </c>
      <c r="FG21" s="126">
        <v>20238817</v>
      </c>
      <c r="FH21" s="126">
        <v>13146558</v>
      </c>
      <c r="FI21" s="127">
        <v>85818676</v>
      </c>
      <c r="FJ21" s="164">
        <v>87476314</v>
      </c>
    </row>
    <row r="22" spans="1:166" ht="19.5" customHeight="1" x14ac:dyDescent="0.15">
      <c r="A22" s="133" t="s">
        <v>18</v>
      </c>
      <c r="B22" s="152">
        <v>126108</v>
      </c>
      <c r="C22" s="153">
        <v>73259</v>
      </c>
      <c r="D22" s="154">
        <v>199367</v>
      </c>
      <c r="E22" s="167">
        <v>0</v>
      </c>
      <c r="F22" s="153">
        <v>2875214</v>
      </c>
      <c r="G22" s="168">
        <v>4224660</v>
      </c>
      <c r="H22" s="154">
        <v>4106981</v>
      </c>
      <c r="I22" s="153">
        <v>2807977</v>
      </c>
      <c r="J22" s="154">
        <v>1939952</v>
      </c>
      <c r="K22" s="169">
        <v>15954784</v>
      </c>
      <c r="L22" s="160">
        <v>16154151</v>
      </c>
      <c r="M22" s="265">
        <v>0</v>
      </c>
      <c r="N22" s="272">
        <v>0</v>
      </c>
      <c r="O22" s="273">
        <v>0</v>
      </c>
      <c r="P22" s="161"/>
      <c r="Q22" s="126">
        <v>69038</v>
      </c>
      <c r="R22" s="126">
        <v>0</v>
      </c>
      <c r="S22" s="126">
        <v>0</v>
      </c>
      <c r="T22" s="126">
        <v>0</v>
      </c>
      <c r="U22" s="126">
        <v>0</v>
      </c>
      <c r="V22" s="162">
        <v>69038</v>
      </c>
      <c r="W22" s="369">
        <v>69038</v>
      </c>
      <c r="X22" s="163">
        <v>0</v>
      </c>
      <c r="Y22" s="126">
        <v>0</v>
      </c>
      <c r="Z22" s="127">
        <v>0</v>
      </c>
      <c r="AA22" s="165"/>
      <c r="AB22" s="126">
        <v>0</v>
      </c>
      <c r="AC22" s="126">
        <v>0</v>
      </c>
      <c r="AD22" s="126">
        <v>0</v>
      </c>
      <c r="AE22" s="126">
        <v>0</v>
      </c>
      <c r="AF22" s="126">
        <v>0</v>
      </c>
      <c r="AG22" s="127">
        <v>0</v>
      </c>
      <c r="AH22" s="128">
        <v>0</v>
      </c>
      <c r="AI22" s="163">
        <v>0</v>
      </c>
      <c r="AJ22" s="126">
        <v>0</v>
      </c>
      <c r="AK22" s="162">
        <v>0</v>
      </c>
      <c r="AL22" s="125">
        <v>0</v>
      </c>
      <c r="AM22" s="126">
        <v>1537837</v>
      </c>
      <c r="AN22" s="126">
        <v>1919537</v>
      </c>
      <c r="AO22" s="126">
        <v>371210</v>
      </c>
      <c r="AP22" s="126">
        <v>922889</v>
      </c>
      <c r="AQ22" s="126">
        <v>410111</v>
      </c>
      <c r="AR22" s="127">
        <v>5161584</v>
      </c>
      <c r="AS22" s="369">
        <v>5161584</v>
      </c>
      <c r="AT22" s="163">
        <v>0</v>
      </c>
      <c r="AU22" s="126">
        <v>0</v>
      </c>
      <c r="AV22" s="162">
        <v>0</v>
      </c>
      <c r="AW22" s="125">
        <v>0</v>
      </c>
      <c r="AX22" s="126">
        <v>0</v>
      </c>
      <c r="AY22" s="126">
        <v>205065</v>
      </c>
      <c r="AZ22" s="126">
        <v>400122</v>
      </c>
      <c r="BA22" s="126">
        <v>357703</v>
      </c>
      <c r="BB22" s="126">
        <v>0</v>
      </c>
      <c r="BC22" s="127">
        <v>962890</v>
      </c>
      <c r="BD22" s="369">
        <v>962890</v>
      </c>
      <c r="BE22" s="268">
        <v>126108</v>
      </c>
      <c r="BF22" s="262">
        <v>73259</v>
      </c>
      <c r="BG22" s="127">
        <v>199367</v>
      </c>
      <c r="BH22" s="125">
        <v>0</v>
      </c>
      <c r="BI22" s="126">
        <v>1042027</v>
      </c>
      <c r="BJ22" s="126">
        <v>1141931</v>
      </c>
      <c r="BK22" s="126">
        <v>460054</v>
      </c>
      <c r="BL22" s="126">
        <v>249730</v>
      </c>
      <c r="BM22" s="126">
        <v>0</v>
      </c>
      <c r="BN22" s="127">
        <v>2893742</v>
      </c>
      <c r="BO22" s="164">
        <v>3093109</v>
      </c>
      <c r="BP22" s="265">
        <v>0</v>
      </c>
      <c r="BQ22" s="272">
        <v>0</v>
      </c>
      <c r="BR22" s="273">
        <v>0</v>
      </c>
      <c r="BS22" s="161"/>
      <c r="BT22" s="126">
        <v>226312</v>
      </c>
      <c r="BU22" s="126">
        <v>958127</v>
      </c>
      <c r="BV22" s="126">
        <v>2875595</v>
      </c>
      <c r="BW22" s="126">
        <v>787041</v>
      </c>
      <c r="BX22" s="126">
        <v>1266009</v>
      </c>
      <c r="BY22" s="127">
        <v>6113084</v>
      </c>
      <c r="BZ22" s="369">
        <v>6113084</v>
      </c>
      <c r="CA22" s="163">
        <v>0</v>
      </c>
      <c r="CB22" s="126">
        <v>0</v>
      </c>
      <c r="CC22" s="127">
        <v>0</v>
      </c>
      <c r="CD22" s="166"/>
      <c r="CE22" s="126">
        <v>0</v>
      </c>
      <c r="CF22" s="126">
        <v>0</v>
      </c>
      <c r="CG22" s="126">
        <v>0</v>
      </c>
      <c r="CH22" s="126">
        <v>0</v>
      </c>
      <c r="CI22" s="126">
        <v>0</v>
      </c>
      <c r="CJ22" s="127">
        <v>0</v>
      </c>
      <c r="CK22" s="128">
        <v>0</v>
      </c>
      <c r="CL22" s="163">
        <v>0</v>
      </c>
      <c r="CM22" s="126">
        <v>0</v>
      </c>
      <c r="CN22" s="127">
        <v>0</v>
      </c>
      <c r="CO22" s="166"/>
      <c r="CP22" s="126">
        <v>0</v>
      </c>
      <c r="CQ22" s="126">
        <v>0</v>
      </c>
      <c r="CR22" s="126">
        <v>0</v>
      </c>
      <c r="CS22" s="126">
        <v>490614</v>
      </c>
      <c r="CT22" s="126">
        <v>263832</v>
      </c>
      <c r="CU22" s="127">
        <v>754446</v>
      </c>
      <c r="CV22" s="369">
        <v>754446</v>
      </c>
      <c r="CW22" s="163">
        <v>0</v>
      </c>
      <c r="CX22" s="126">
        <v>0</v>
      </c>
      <c r="CY22" s="127">
        <v>0</v>
      </c>
      <c r="CZ22" s="166"/>
      <c r="DA22" s="126">
        <v>0</v>
      </c>
      <c r="DB22" s="126">
        <v>0</v>
      </c>
      <c r="DC22" s="126">
        <v>0</v>
      </c>
      <c r="DD22" s="126">
        <v>0</v>
      </c>
      <c r="DE22" s="126">
        <v>0</v>
      </c>
      <c r="DF22" s="127">
        <v>0</v>
      </c>
      <c r="DG22" s="128">
        <v>0</v>
      </c>
      <c r="DH22" s="163">
        <v>0</v>
      </c>
      <c r="DI22" s="126">
        <v>0</v>
      </c>
      <c r="DJ22" s="127">
        <v>0</v>
      </c>
      <c r="DK22" s="166"/>
      <c r="DL22" s="126">
        <v>648674</v>
      </c>
      <c r="DM22" s="126">
        <v>3442345</v>
      </c>
      <c r="DN22" s="126">
        <v>5781796</v>
      </c>
      <c r="DO22" s="126">
        <v>11494603</v>
      </c>
      <c r="DP22" s="126">
        <v>10400665</v>
      </c>
      <c r="DQ22" s="127">
        <v>31768083</v>
      </c>
      <c r="DR22" s="164">
        <v>31768083</v>
      </c>
      <c r="DS22" s="163">
        <v>0</v>
      </c>
      <c r="DT22" s="126">
        <v>0</v>
      </c>
      <c r="DU22" s="127">
        <v>0</v>
      </c>
      <c r="DV22" s="166"/>
      <c r="DW22" s="126">
        <v>0</v>
      </c>
      <c r="DX22" s="126">
        <v>0</v>
      </c>
      <c r="DY22" s="126">
        <v>3884325</v>
      </c>
      <c r="DZ22" s="126">
        <v>4361318</v>
      </c>
      <c r="EA22" s="126">
        <v>6141242</v>
      </c>
      <c r="EB22" s="127">
        <v>14386885</v>
      </c>
      <c r="EC22" s="164">
        <v>14386885</v>
      </c>
      <c r="ED22" s="163">
        <v>0</v>
      </c>
      <c r="EE22" s="126">
        <v>0</v>
      </c>
      <c r="EF22" s="127">
        <v>0</v>
      </c>
      <c r="EG22" s="166"/>
      <c r="EH22" s="126">
        <v>648674</v>
      </c>
      <c r="EI22" s="126">
        <v>3442345</v>
      </c>
      <c r="EJ22" s="126">
        <v>1897471</v>
      </c>
      <c r="EK22" s="126">
        <v>6121350</v>
      </c>
      <c r="EL22" s="126">
        <v>2448406</v>
      </c>
      <c r="EM22" s="127">
        <v>14558246</v>
      </c>
      <c r="EN22" s="369">
        <v>14558246</v>
      </c>
      <c r="EO22" s="163">
        <v>0</v>
      </c>
      <c r="EP22" s="126">
        <v>0</v>
      </c>
      <c r="EQ22" s="127">
        <v>0</v>
      </c>
      <c r="ER22" s="166"/>
      <c r="ES22" s="126">
        <v>0</v>
      </c>
      <c r="ET22" s="126">
        <v>0</v>
      </c>
      <c r="EU22" s="126">
        <v>0</v>
      </c>
      <c r="EV22" s="126">
        <v>1011935</v>
      </c>
      <c r="EW22" s="126">
        <v>1811017</v>
      </c>
      <c r="EX22" s="127">
        <v>2822952</v>
      </c>
      <c r="EY22" s="128">
        <v>2822952</v>
      </c>
      <c r="EZ22" s="163">
        <v>817276</v>
      </c>
      <c r="FA22" s="126">
        <v>1880532</v>
      </c>
      <c r="FB22" s="162">
        <v>2697808</v>
      </c>
      <c r="FC22" s="125">
        <v>0</v>
      </c>
      <c r="FD22" s="126">
        <v>17506306</v>
      </c>
      <c r="FE22" s="126">
        <v>27828325</v>
      </c>
      <c r="FF22" s="126">
        <v>23856915</v>
      </c>
      <c r="FG22" s="126">
        <v>28127505</v>
      </c>
      <c r="FH22" s="126">
        <v>17883567</v>
      </c>
      <c r="FI22" s="127">
        <v>115202618</v>
      </c>
      <c r="FJ22" s="164">
        <v>117900426</v>
      </c>
    </row>
    <row r="23" spans="1:166" ht="19.5" customHeight="1" x14ac:dyDescent="0.15">
      <c r="A23" s="133" t="s">
        <v>19</v>
      </c>
      <c r="B23" s="171">
        <v>0</v>
      </c>
      <c r="C23" s="156">
        <v>79217</v>
      </c>
      <c r="D23" s="171">
        <v>79217</v>
      </c>
      <c r="E23" s="155">
        <v>0</v>
      </c>
      <c r="F23" s="156">
        <v>650739</v>
      </c>
      <c r="G23" s="157">
        <v>2460544</v>
      </c>
      <c r="H23" s="158">
        <v>2714537</v>
      </c>
      <c r="I23" s="156">
        <v>1525742</v>
      </c>
      <c r="J23" s="158">
        <v>961620</v>
      </c>
      <c r="K23" s="159">
        <v>8313182</v>
      </c>
      <c r="L23" s="171">
        <v>8392399</v>
      </c>
      <c r="M23" s="265">
        <v>0</v>
      </c>
      <c r="N23" s="272">
        <v>0</v>
      </c>
      <c r="O23" s="273">
        <v>0</v>
      </c>
      <c r="P23" s="161"/>
      <c r="Q23" s="126">
        <v>0</v>
      </c>
      <c r="R23" s="126">
        <v>0</v>
      </c>
      <c r="S23" s="126">
        <v>0</v>
      </c>
      <c r="T23" s="126">
        <v>0</v>
      </c>
      <c r="U23" s="126">
        <v>0</v>
      </c>
      <c r="V23" s="162">
        <v>0</v>
      </c>
      <c r="W23" s="369">
        <v>0</v>
      </c>
      <c r="X23" s="163">
        <v>0</v>
      </c>
      <c r="Y23" s="126">
        <v>0</v>
      </c>
      <c r="Z23" s="127">
        <v>0</v>
      </c>
      <c r="AA23" s="165"/>
      <c r="AB23" s="126">
        <v>28632</v>
      </c>
      <c r="AC23" s="126">
        <v>0</v>
      </c>
      <c r="AD23" s="126">
        <v>0</v>
      </c>
      <c r="AE23" s="126">
        <v>0</v>
      </c>
      <c r="AF23" s="126">
        <v>0</v>
      </c>
      <c r="AG23" s="127">
        <v>28632</v>
      </c>
      <c r="AH23" s="128">
        <v>28632</v>
      </c>
      <c r="AI23" s="163">
        <v>0</v>
      </c>
      <c r="AJ23" s="126">
        <v>0</v>
      </c>
      <c r="AK23" s="162">
        <v>0</v>
      </c>
      <c r="AL23" s="125">
        <v>0</v>
      </c>
      <c r="AM23" s="126">
        <v>202376</v>
      </c>
      <c r="AN23" s="126">
        <v>718400</v>
      </c>
      <c r="AO23" s="126">
        <v>411257</v>
      </c>
      <c r="AP23" s="126">
        <v>533170</v>
      </c>
      <c r="AQ23" s="126">
        <v>12664</v>
      </c>
      <c r="AR23" s="127">
        <v>1877867</v>
      </c>
      <c r="AS23" s="369">
        <v>1877867</v>
      </c>
      <c r="AT23" s="163">
        <v>0</v>
      </c>
      <c r="AU23" s="126">
        <v>0</v>
      </c>
      <c r="AV23" s="162">
        <v>0</v>
      </c>
      <c r="AW23" s="125">
        <v>0</v>
      </c>
      <c r="AX23" s="126">
        <v>82180</v>
      </c>
      <c r="AY23" s="126">
        <v>221717</v>
      </c>
      <c r="AZ23" s="126">
        <v>28932</v>
      </c>
      <c r="BA23" s="126">
        <v>0</v>
      </c>
      <c r="BB23" s="126">
        <v>0</v>
      </c>
      <c r="BC23" s="127">
        <v>332829</v>
      </c>
      <c r="BD23" s="369">
        <v>332829</v>
      </c>
      <c r="BE23" s="268">
        <v>0</v>
      </c>
      <c r="BF23" s="262">
        <v>79217</v>
      </c>
      <c r="BG23" s="127">
        <v>79217</v>
      </c>
      <c r="BH23" s="125">
        <v>0</v>
      </c>
      <c r="BI23" s="126">
        <v>111239</v>
      </c>
      <c r="BJ23" s="126">
        <v>806083</v>
      </c>
      <c r="BK23" s="126">
        <v>838098</v>
      </c>
      <c r="BL23" s="126">
        <v>487838</v>
      </c>
      <c r="BM23" s="126">
        <v>434717</v>
      </c>
      <c r="BN23" s="127">
        <v>2677975</v>
      </c>
      <c r="BO23" s="164">
        <v>2757192</v>
      </c>
      <c r="BP23" s="265">
        <v>0</v>
      </c>
      <c r="BQ23" s="272">
        <v>0</v>
      </c>
      <c r="BR23" s="273">
        <v>0</v>
      </c>
      <c r="BS23" s="161"/>
      <c r="BT23" s="126">
        <v>226312</v>
      </c>
      <c r="BU23" s="126">
        <v>714344</v>
      </c>
      <c r="BV23" s="126">
        <v>1436250</v>
      </c>
      <c r="BW23" s="126">
        <v>504734</v>
      </c>
      <c r="BX23" s="126">
        <v>514239</v>
      </c>
      <c r="BY23" s="127">
        <v>3395879</v>
      </c>
      <c r="BZ23" s="369">
        <v>3395879</v>
      </c>
      <c r="CA23" s="163">
        <v>0</v>
      </c>
      <c r="CB23" s="126">
        <v>0</v>
      </c>
      <c r="CC23" s="127">
        <v>0</v>
      </c>
      <c r="CD23" s="166"/>
      <c r="CE23" s="126">
        <v>0</v>
      </c>
      <c r="CF23" s="126">
        <v>0</v>
      </c>
      <c r="CG23" s="126">
        <v>0</v>
      </c>
      <c r="CH23" s="126">
        <v>0</v>
      </c>
      <c r="CI23" s="126">
        <v>0</v>
      </c>
      <c r="CJ23" s="127">
        <v>0</v>
      </c>
      <c r="CK23" s="128">
        <v>0</v>
      </c>
      <c r="CL23" s="163">
        <v>0</v>
      </c>
      <c r="CM23" s="126">
        <v>0</v>
      </c>
      <c r="CN23" s="127">
        <v>0</v>
      </c>
      <c r="CO23" s="166"/>
      <c r="CP23" s="126">
        <v>0</v>
      </c>
      <c r="CQ23" s="126">
        <v>0</v>
      </c>
      <c r="CR23" s="126">
        <v>0</v>
      </c>
      <c r="CS23" s="126">
        <v>0</v>
      </c>
      <c r="CT23" s="126">
        <v>0</v>
      </c>
      <c r="CU23" s="127">
        <v>0</v>
      </c>
      <c r="CV23" s="369">
        <v>0</v>
      </c>
      <c r="CW23" s="163">
        <v>0</v>
      </c>
      <c r="CX23" s="126">
        <v>0</v>
      </c>
      <c r="CY23" s="127">
        <v>0</v>
      </c>
      <c r="CZ23" s="166"/>
      <c r="DA23" s="126">
        <v>0</v>
      </c>
      <c r="DB23" s="126">
        <v>0</v>
      </c>
      <c r="DC23" s="126">
        <v>0</v>
      </c>
      <c r="DD23" s="126">
        <v>0</v>
      </c>
      <c r="DE23" s="126">
        <v>0</v>
      </c>
      <c r="DF23" s="127">
        <v>0</v>
      </c>
      <c r="DG23" s="128">
        <v>0</v>
      </c>
      <c r="DH23" s="163">
        <v>0</v>
      </c>
      <c r="DI23" s="126">
        <v>0</v>
      </c>
      <c r="DJ23" s="127">
        <v>0</v>
      </c>
      <c r="DK23" s="166"/>
      <c r="DL23" s="126">
        <v>162509</v>
      </c>
      <c r="DM23" s="126">
        <v>1037142</v>
      </c>
      <c r="DN23" s="126">
        <v>3723590</v>
      </c>
      <c r="DO23" s="126">
        <v>4587108</v>
      </c>
      <c r="DP23" s="126">
        <v>2787467</v>
      </c>
      <c r="DQ23" s="127">
        <v>12297816</v>
      </c>
      <c r="DR23" s="164">
        <v>12297816</v>
      </c>
      <c r="DS23" s="163">
        <v>0</v>
      </c>
      <c r="DT23" s="126">
        <v>0</v>
      </c>
      <c r="DU23" s="127">
        <v>0</v>
      </c>
      <c r="DV23" s="166"/>
      <c r="DW23" s="126">
        <v>0</v>
      </c>
      <c r="DX23" s="126">
        <v>207971</v>
      </c>
      <c r="DY23" s="126">
        <v>1563682</v>
      </c>
      <c r="DZ23" s="126">
        <v>1708107</v>
      </c>
      <c r="EA23" s="126">
        <v>908535</v>
      </c>
      <c r="EB23" s="127">
        <v>4388295</v>
      </c>
      <c r="EC23" s="164">
        <v>4388295</v>
      </c>
      <c r="ED23" s="163">
        <v>0</v>
      </c>
      <c r="EE23" s="126">
        <v>0</v>
      </c>
      <c r="EF23" s="127">
        <v>0</v>
      </c>
      <c r="EG23" s="166"/>
      <c r="EH23" s="126">
        <v>162509</v>
      </c>
      <c r="EI23" s="126">
        <v>829171</v>
      </c>
      <c r="EJ23" s="126">
        <v>2159908</v>
      </c>
      <c r="EK23" s="126">
        <v>2666344</v>
      </c>
      <c r="EL23" s="126">
        <v>1878932</v>
      </c>
      <c r="EM23" s="127">
        <v>7696864</v>
      </c>
      <c r="EN23" s="369">
        <v>7696864</v>
      </c>
      <c r="EO23" s="163">
        <v>0</v>
      </c>
      <c r="EP23" s="126">
        <v>0</v>
      </c>
      <c r="EQ23" s="127">
        <v>0</v>
      </c>
      <c r="ER23" s="166"/>
      <c r="ES23" s="126">
        <v>0</v>
      </c>
      <c r="ET23" s="126">
        <v>0</v>
      </c>
      <c r="EU23" s="126">
        <v>0</v>
      </c>
      <c r="EV23" s="126">
        <v>212657</v>
      </c>
      <c r="EW23" s="126">
        <v>0</v>
      </c>
      <c r="EX23" s="127">
        <v>212657</v>
      </c>
      <c r="EY23" s="128">
        <v>212657</v>
      </c>
      <c r="EZ23" s="163">
        <v>429489</v>
      </c>
      <c r="FA23" s="126">
        <v>959808</v>
      </c>
      <c r="FB23" s="162">
        <v>1389297</v>
      </c>
      <c r="FC23" s="125">
        <v>0</v>
      </c>
      <c r="FD23" s="126">
        <v>7448705</v>
      </c>
      <c r="FE23" s="126">
        <v>8366510</v>
      </c>
      <c r="FF23" s="126">
        <v>11993919</v>
      </c>
      <c r="FG23" s="126">
        <v>10697579</v>
      </c>
      <c r="FH23" s="126">
        <v>7428330</v>
      </c>
      <c r="FI23" s="127">
        <v>45935043</v>
      </c>
      <c r="FJ23" s="164">
        <v>47324340</v>
      </c>
    </row>
    <row r="24" spans="1:166" ht="19.5" customHeight="1" x14ac:dyDescent="0.15">
      <c r="A24" s="133" t="s">
        <v>20</v>
      </c>
      <c r="B24" s="152">
        <v>0</v>
      </c>
      <c r="C24" s="153">
        <v>0</v>
      </c>
      <c r="D24" s="154">
        <v>0</v>
      </c>
      <c r="E24" s="167">
        <v>0</v>
      </c>
      <c r="F24" s="153">
        <v>1026576</v>
      </c>
      <c r="G24" s="168">
        <v>1077626</v>
      </c>
      <c r="H24" s="154">
        <v>663231</v>
      </c>
      <c r="I24" s="153">
        <v>432411</v>
      </c>
      <c r="J24" s="154">
        <v>345030</v>
      </c>
      <c r="K24" s="169">
        <v>3544874</v>
      </c>
      <c r="L24" s="160">
        <v>3544874</v>
      </c>
      <c r="M24" s="265">
        <v>0</v>
      </c>
      <c r="N24" s="272">
        <v>0</v>
      </c>
      <c r="O24" s="273">
        <v>0</v>
      </c>
      <c r="P24" s="161"/>
      <c r="Q24" s="126">
        <v>0</v>
      </c>
      <c r="R24" s="126">
        <v>0</v>
      </c>
      <c r="S24" s="126">
        <v>0</v>
      </c>
      <c r="T24" s="126">
        <v>0</v>
      </c>
      <c r="U24" s="126">
        <v>0</v>
      </c>
      <c r="V24" s="162">
        <v>0</v>
      </c>
      <c r="W24" s="369">
        <v>0</v>
      </c>
      <c r="X24" s="163">
        <v>0</v>
      </c>
      <c r="Y24" s="126">
        <v>0</v>
      </c>
      <c r="Z24" s="127">
        <v>0</v>
      </c>
      <c r="AA24" s="165"/>
      <c r="AB24" s="126">
        <v>0</v>
      </c>
      <c r="AC24" s="126">
        <v>0</v>
      </c>
      <c r="AD24" s="126">
        <v>0</v>
      </c>
      <c r="AE24" s="126">
        <v>0</v>
      </c>
      <c r="AF24" s="126">
        <v>0</v>
      </c>
      <c r="AG24" s="127">
        <v>0</v>
      </c>
      <c r="AH24" s="128">
        <v>0</v>
      </c>
      <c r="AI24" s="163">
        <v>0</v>
      </c>
      <c r="AJ24" s="126">
        <v>0</v>
      </c>
      <c r="AK24" s="162">
        <v>0</v>
      </c>
      <c r="AL24" s="125">
        <v>0</v>
      </c>
      <c r="AM24" s="126">
        <v>730532</v>
      </c>
      <c r="AN24" s="126">
        <v>376711</v>
      </c>
      <c r="AO24" s="126">
        <v>254134</v>
      </c>
      <c r="AP24" s="126">
        <v>155011</v>
      </c>
      <c r="AQ24" s="126">
        <v>96866</v>
      </c>
      <c r="AR24" s="127">
        <v>1613254</v>
      </c>
      <c r="AS24" s="369">
        <v>1613254</v>
      </c>
      <c r="AT24" s="163">
        <v>0</v>
      </c>
      <c r="AU24" s="126">
        <v>0</v>
      </c>
      <c r="AV24" s="162">
        <v>0</v>
      </c>
      <c r="AW24" s="125">
        <v>0</v>
      </c>
      <c r="AX24" s="126">
        <v>0</v>
      </c>
      <c r="AY24" s="126">
        <v>87192</v>
      </c>
      <c r="AZ24" s="126">
        <v>0</v>
      </c>
      <c r="BA24" s="126">
        <v>44798</v>
      </c>
      <c r="BB24" s="126">
        <v>0</v>
      </c>
      <c r="BC24" s="127">
        <v>131990</v>
      </c>
      <c r="BD24" s="369">
        <v>131990</v>
      </c>
      <c r="BE24" s="268">
        <v>0</v>
      </c>
      <c r="BF24" s="262">
        <v>0</v>
      </c>
      <c r="BG24" s="127">
        <v>0</v>
      </c>
      <c r="BH24" s="125">
        <v>0</v>
      </c>
      <c r="BI24" s="126">
        <v>84672</v>
      </c>
      <c r="BJ24" s="126">
        <v>145412</v>
      </c>
      <c r="BK24" s="126">
        <v>181030</v>
      </c>
      <c r="BL24" s="126">
        <v>0</v>
      </c>
      <c r="BM24" s="126">
        <v>0</v>
      </c>
      <c r="BN24" s="127">
        <v>411114</v>
      </c>
      <c r="BO24" s="164">
        <v>411114</v>
      </c>
      <c r="BP24" s="265">
        <v>0</v>
      </c>
      <c r="BQ24" s="272">
        <v>0</v>
      </c>
      <c r="BR24" s="273">
        <v>0</v>
      </c>
      <c r="BS24" s="161"/>
      <c r="BT24" s="126">
        <v>211372</v>
      </c>
      <c r="BU24" s="126">
        <v>468311</v>
      </c>
      <c r="BV24" s="126">
        <v>228067</v>
      </c>
      <c r="BW24" s="126">
        <v>232602</v>
      </c>
      <c r="BX24" s="126">
        <v>248164</v>
      </c>
      <c r="BY24" s="127">
        <v>1388516</v>
      </c>
      <c r="BZ24" s="369">
        <v>1388516</v>
      </c>
      <c r="CA24" s="163">
        <v>0</v>
      </c>
      <c r="CB24" s="126">
        <v>0</v>
      </c>
      <c r="CC24" s="127">
        <v>0</v>
      </c>
      <c r="CD24" s="166"/>
      <c r="CE24" s="126">
        <v>0</v>
      </c>
      <c r="CF24" s="126">
        <v>0</v>
      </c>
      <c r="CG24" s="126">
        <v>0</v>
      </c>
      <c r="CH24" s="126">
        <v>0</v>
      </c>
      <c r="CI24" s="126">
        <v>0</v>
      </c>
      <c r="CJ24" s="127">
        <v>0</v>
      </c>
      <c r="CK24" s="128">
        <v>0</v>
      </c>
      <c r="CL24" s="163">
        <v>0</v>
      </c>
      <c r="CM24" s="126">
        <v>0</v>
      </c>
      <c r="CN24" s="127">
        <v>0</v>
      </c>
      <c r="CO24" s="166"/>
      <c r="CP24" s="126">
        <v>0</v>
      </c>
      <c r="CQ24" s="126">
        <v>0</v>
      </c>
      <c r="CR24" s="126">
        <v>0</v>
      </c>
      <c r="CS24" s="126">
        <v>0</v>
      </c>
      <c r="CT24" s="126">
        <v>0</v>
      </c>
      <c r="CU24" s="127">
        <v>0</v>
      </c>
      <c r="CV24" s="369">
        <v>0</v>
      </c>
      <c r="CW24" s="163">
        <v>0</v>
      </c>
      <c r="CX24" s="126">
        <v>0</v>
      </c>
      <c r="CY24" s="127">
        <v>0</v>
      </c>
      <c r="CZ24" s="166"/>
      <c r="DA24" s="126">
        <v>0</v>
      </c>
      <c r="DB24" s="126">
        <v>0</v>
      </c>
      <c r="DC24" s="126">
        <v>0</v>
      </c>
      <c r="DD24" s="126">
        <v>0</v>
      </c>
      <c r="DE24" s="126">
        <v>0</v>
      </c>
      <c r="DF24" s="127">
        <v>0</v>
      </c>
      <c r="DG24" s="128">
        <v>0</v>
      </c>
      <c r="DH24" s="163">
        <v>0</v>
      </c>
      <c r="DI24" s="126">
        <v>0</v>
      </c>
      <c r="DJ24" s="127">
        <v>0</v>
      </c>
      <c r="DK24" s="166"/>
      <c r="DL24" s="126">
        <v>703584</v>
      </c>
      <c r="DM24" s="126">
        <v>1143534</v>
      </c>
      <c r="DN24" s="126">
        <v>3315956</v>
      </c>
      <c r="DO24" s="126">
        <v>6163240</v>
      </c>
      <c r="DP24" s="126">
        <v>2691826</v>
      </c>
      <c r="DQ24" s="127">
        <v>14018140</v>
      </c>
      <c r="DR24" s="164">
        <v>14018140</v>
      </c>
      <c r="DS24" s="163">
        <v>0</v>
      </c>
      <c r="DT24" s="126">
        <v>0</v>
      </c>
      <c r="DU24" s="127">
        <v>0</v>
      </c>
      <c r="DV24" s="166"/>
      <c r="DW24" s="126">
        <v>0</v>
      </c>
      <c r="DX24" s="126">
        <v>654805</v>
      </c>
      <c r="DY24" s="126">
        <v>1419392</v>
      </c>
      <c r="DZ24" s="126">
        <v>4602323</v>
      </c>
      <c r="EA24" s="126">
        <v>1539122</v>
      </c>
      <c r="EB24" s="127">
        <v>8215642</v>
      </c>
      <c r="EC24" s="164">
        <v>8215642</v>
      </c>
      <c r="ED24" s="163">
        <v>0</v>
      </c>
      <c r="EE24" s="126">
        <v>0</v>
      </c>
      <c r="EF24" s="127">
        <v>0</v>
      </c>
      <c r="EG24" s="166"/>
      <c r="EH24" s="126">
        <v>703584</v>
      </c>
      <c r="EI24" s="126">
        <v>488729</v>
      </c>
      <c r="EJ24" s="126">
        <v>1896564</v>
      </c>
      <c r="EK24" s="126">
        <v>1560917</v>
      </c>
      <c r="EL24" s="126">
        <v>441074</v>
      </c>
      <c r="EM24" s="127">
        <v>5090868</v>
      </c>
      <c r="EN24" s="369">
        <v>5090868</v>
      </c>
      <c r="EO24" s="163">
        <v>0</v>
      </c>
      <c r="EP24" s="126">
        <v>0</v>
      </c>
      <c r="EQ24" s="127">
        <v>0</v>
      </c>
      <c r="ER24" s="166"/>
      <c r="ES24" s="126">
        <v>0</v>
      </c>
      <c r="ET24" s="126">
        <v>0</v>
      </c>
      <c r="EU24" s="126">
        <v>0</v>
      </c>
      <c r="EV24" s="126">
        <v>0</v>
      </c>
      <c r="EW24" s="126">
        <v>711630</v>
      </c>
      <c r="EX24" s="127">
        <v>711630</v>
      </c>
      <c r="EY24" s="128">
        <v>711630</v>
      </c>
      <c r="EZ24" s="163">
        <v>280913</v>
      </c>
      <c r="FA24" s="126">
        <v>1247238</v>
      </c>
      <c r="FB24" s="162">
        <v>1528151</v>
      </c>
      <c r="FC24" s="125">
        <v>0</v>
      </c>
      <c r="FD24" s="126">
        <v>11158646</v>
      </c>
      <c r="FE24" s="126">
        <v>10291721</v>
      </c>
      <c r="FF24" s="126">
        <v>12650105</v>
      </c>
      <c r="FG24" s="126">
        <v>12044163</v>
      </c>
      <c r="FH24" s="126">
        <v>6249393</v>
      </c>
      <c r="FI24" s="127">
        <v>52394028</v>
      </c>
      <c r="FJ24" s="164">
        <v>53922179</v>
      </c>
    </row>
    <row r="25" spans="1:166" ht="19.5" customHeight="1" x14ac:dyDescent="0.15">
      <c r="A25" s="133" t="s">
        <v>21</v>
      </c>
      <c r="B25" s="171">
        <v>0</v>
      </c>
      <c r="C25" s="156">
        <v>0</v>
      </c>
      <c r="D25" s="171">
        <v>0</v>
      </c>
      <c r="E25" s="155">
        <v>0</v>
      </c>
      <c r="F25" s="156">
        <v>1657205</v>
      </c>
      <c r="G25" s="157">
        <v>2148045</v>
      </c>
      <c r="H25" s="158">
        <v>2533957</v>
      </c>
      <c r="I25" s="156">
        <v>712418</v>
      </c>
      <c r="J25" s="158">
        <v>48796</v>
      </c>
      <c r="K25" s="159">
        <v>7100421</v>
      </c>
      <c r="L25" s="171">
        <v>7100421</v>
      </c>
      <c r="M25" s="265">
        <v>0</v>
      </c>
      <c r="N25" s="272">
        <v>0</v>
      </c>
      <c r="O25" s="273">
        <v>0</v>
      </c>
      <c r="P25" s="161"/>
      <c r="Q25" s="126">
        <v>0</v>
      </c>
      <c r="R25" s="126">
        <v>0</v>
      </c>
      <c r="S25" s="126">
        <v>0</v>
      </c>
      <c r="T25" s="126">
        <v>0</v>
      </c>
      <c r="U25" s="126">
        <v>0</v>
      </c>
      <c r="V25" s="162">
        <v>0</v>
      </c>
      <c r="W25" s="369">
        <v>0</v>
      </c>
      <c r="X25" s="163">
        <v>0</v>
      </c>
      <c r="Y25" s="126">
        <v>0</v>
      </c>
      <c r="Z25" s="127">
        <v>0</v>
      </c>
      <c r="AA25" s="165"/>
      <c r="AB25" s="126">
        <v>0</v>
      </c>
      <c r="AC25" s="126">
        <v>0</v>
      </c>
      <c r="AD25" s="126">
        <v>0</v>
      </c>
      <c r="AE25" s="126">
        <v>0</v>
      </c>
      <c r="AF25" s="126">
        <v>0</v>
      </c>
      <c r="AG25" s="127">
        <v>0</v>
      </c>
      <c r="AH25" s="128">
        <v>0</v>
      </c>
      <c r="AI25" s="163">
        <v>0</v>
      </c>
      <c r="AJ25" s="126">
        <v>0</v>
      </c>
      <c r="AK25" s="162">
        <v>0</v>
      </c>
      <c r="AL25" s="125">
        <v>0</v>
      </c>
      <c r="AM25" s="126">
        <v>743765</v>
      </c>
      <c r="AN25" s="126">
        <v>1203138</v>
      </c>
      <c r="AO25" s="126">
        <v>1356672</v>
      </c>
      <c r="AP25" s="126">
        <v>423494</v>
      </c>
      <c r="AQ25" s="126">
        <v>48796</v>
      </c>
      <c r="AR25" s="127">
        <v>3775865</v>
      </c>
      <c r="AS25" s="369">
        <v>3775865</v>
      </c>
      <c r="AT25" s="163">
        <v>0</v>
      </c>
      <c r="AU25" s="126">
        <v>0</v>
      </c>
      <c r="AV25" s="162">
        <v>0</v>
      </c>
      <c r="AW25" s="125">
        <v>0</v>
      </c>
      <c r="AX25" s="126">
        <v>0</v>
      </c>
      <c r="AY25" s="126">
        <v>0</v>
      </c>
      <c r="AZ25" s="126">
        <v>0</v>
      </c>
      <c r="BA25" s="126">
        <v>0</v>
      </c>
      <c r="BB25" s="126">
        <v>0</v>
      </c>
      <c r="BC25" s="127">
        <v>0</v>
      </c>
      <c r="BD25" s="369">
        <v>0</v>
      </c>
      <c r="BE25" s="268">
        <v>0</v>
      </c>
      <c r="BF25" s="262">
        <v>0</v>
      </c>
      <c r="BG25" s="127">
        <v>0</v>
      </c>
      <c r="BH25" s="125">
        <v>0</v>
      </c>
      <c r="BI25" s="126">
        <v>223810</v>
      </c>
      <c r="BJ25" s="126">
        <v>0</v>
      </c>
      <c r="BK25" s="126">
        <v>948071</v>
      </c>
      <c r="BL25" s="126">
        <v>222722</v>
      </c>
      <c r="BM25" s="126">
        <v>0</v>
      </c>
      <c r="BN25" s="127">
        <v>1394603</v>
      </c>
      <c r="BO25" s="164">
        <v>1394603</v>
      </c>
      <c r="BP25" s="265">
        <v>0</v>
      </c>
      <c r="BQ25" s="272">
        <v>0</v>
      </c>
      <c r="BR25" s="273">
        <v>0</v>
      </c>
      <c r="BS25" s="161"/>
      <c r="BT25" s="126">
        <v>689630</v>
      </c>
      <c r="BU25" s="126">
        <v>944907</v>
      </c>
      <c r="BV25" s="126">
        <v>229214</v>
      </c>
      <c r="BW25" s="126">
        <v>66202</v>
      </c>
      <c r="BX25" s="126">
        <v>0</v>
      </c>
      <c r="BY25" s="127">
        <v>1929953</v>
      </c>
      <c r="BZ25" s="369">
        <v>1929953</v>
      </c>
      <c r="CA25" s="163">
        <v>0</v>
      </c>
      <c r="CB25" s="126">
        <v>0</v>
      </c>
      <c r="CC25" s="127">
        <v>0</v>
      </c>
      <c r="CD25" s="166"/>
      <c r="CE25" s="126">
        <v>0</v>
      </c>
      <c r="CF25" s="126">
        <v>0</v>
      </c>
      <c r="CG25" s="126">
        <v>0</v>
      </c>
      <c r="CH25" s="126">
        <v>0</v>
      </c>
      <c r="CI25" s="126">
        <v>0</v>
      </c>
      <c r="CJ25" s="127">
        <v>0</v>
      </c>
      <c r="CK25" s="128">
        <v>0</v>
      </c>
      <c r="CL25" s="163">
        <v>0</v>
      </c>
      <c r="CM25" s="126">
        <v>0</v>
      </c>
      <c r="CN25" s="127">
        <v>0</v>
      </c>
      <c r="CO25" s="166"/>
      <c r="CP25" s="126">
        <v>0</v>
      </c>
      <c r="CQ25" s="126">
        <v>0</v>
      </c>
      <c r="CR25" s="126">
        <v>0</v>
      </c>
      <c r="CS25" s="126">
        <v>0</v>
      </c>
      <c r="CT25" s="126">
        <v>0</v>
      </c>
      <c r="CU25" s="127">
        <v>0</v>
      </c>
      <c r="CV25" s="369">
        <v>0</v>
      </c>
      <c r="CW25" s="163">
        <v>0</v>
      </c>
      <c r="CX25" s="126">
        <v>0</v>
      </c>
      <c r="CY25" s="127">
        <v>0</v>
      </c>
      <c r="CZ25" s="166"/>
      <c r="DA25" s="126">
        <v>0</v>
      </c>
      <c r="DB25" s="126">
        <v>0</v>
      </c>
      <c r="DC25" s="126">
        <v>0</v>
      </c>
      <c r="DD25" s="126">
        <v>0</v>
      </c>
      <c r="DE25" s="126">
        <v>0</v>
      </c>
      <c r="DF25" s="127">
        <v>0</v>
      </c>
      <c r="DG25" s="128">
        <v>0</v>
      </c>
      <c r="DH25" s="163">
        <v>0</v>
      </c>
      <c r="DI25" s="126">
        <v>0</v>
      </c>
      <c r="DJ25" s="127">
        <v>0</v>
      </c>
      <c r="DK25" s="166"/>
      <c r="DL25" s="126">
        <v>208731</v>
      </c>
      <c r="DM25" s="126">
        <v>790018</v>
      </c>
      <c r="DN25" s="126">
        <v>1809702</v>
      </c>
      <c r="DO25" s="126">
        <v>3363261</v>
      </c>
      <c r="DP25" s="126">
        <v>2922710</v>
      </c>
      <c r="DQ25" s="127">
        <v>9094422</v>
      </c>
      <c r="DR25" s="164">
        <v>9094422</v>
      </c>
      <c r="DS25" s="163">
        <v>0</v>
      </c>
      <c r="DT25" s="126">
        <v>0</v>
      </c>
      <c r="DU25" s="127">
        <v>0</v>
      </c>
      <c r="DV25" s="166"/>
      <c r="DW25" s="126">
        <v>208731</v>
      </c>
      <c r="DX25" s="126">
        <v>0</v>
      </c>
      <c r="DY25" s="126">
        <v>474288</v>
      </c>
      <c r="DZ25" s="126">
        <v>2210512</v>
      </c>
      <c r="EA25" s="126">
        <v>2067947</v>
      </c>
      <c r="EB25" s="127">
        <v>4961478</v>
      </c>
      <c r="EC25" s="164">
        <v>4961478</v>
      </c>
      <c r="ED25" s="163">
        <v>0</v>
      </c>
      <c r="EE25" s="126">
        <v>0</v>
      </c>
      <c r="EF25" s="127">
        <v>0</v>
      </c>
      <c r="EG25" s="166"/>
      <c r="EH25" s="126">
        <v>0</v>
      </c>
      <c r="EI25" s="126">
        <v>790018</v>
      </c>
      <c r="EJ25" s="126">
        <v>1335414</v>
      </c>
      <c r="EK25" s="126">
        <v>1152749</v>
      </c>
      <c r="EL25" s="126">
        <v>496135</v>
      </c>
      <c r="EM25" s="127">
        <v>3774316</v>
      </c>
      <c r="EN25" s="369">
        <v>3774316</v>
      </c>
      <c r="EO25" s="163">
        <v>0</v>
      </c>
      <c r="EP25" s="126">
        <v>0</v>
      </c>
      <c r="EQ25" s="127">
        <v>0</v>
      </c>
      <c r="ER25" s="166"/>
      <c r="ES25" s="126">
        <v>0</v>
      </c>
      <c r="ET25" s="126">
        <v>0</v>
      </c>
      <c r="EU25" s="126">
        <v>0</v>
      </c>
      <c r="EV25" s="126">
        <v>0</v>
      </c>
      <c r="EW25" s="126">
        <v>358628</v>
      </c>
      <c r="EX25" s="127">
        <v>358628</v>
      </c>
      <c r="EY25" s="128">
        <v>358628</v>
      </c>
      <c r="EZ25" s="163">
        <v>354952</v>
      </c>
      <c r="FA25" s="126">
        <v>645532</v>
      </c>
      <c r="FB25" s="162">
        <v>1000484</v>
      </c>
      <c r="FC25" s="125">
        <v>0</v>
      </c>
      <c r="FD25" s="126">
        <v>7958670</v>
      </c>
      <c r="FE25" s="126">
        <v>11004776</v>
      </c>
      <c r="FF25" s="126">
        <v>9818333</v>
      </c>
      <c r="FG25" s="126">
        <v>10795565</v>
      </c>
      <c r="FH25" s="126">
        <v>6423934</v>
      </c>
      <c r="FI25" s="127">
        <v>46001278</v>
      </c>
      <c r="FJ25" s="164">
        <v>47001762</v>
      </c>
    </row>
    <row r="26" spans="1:166" ht="19.5" customHeight="1" x14ac:dyDescent="0.15">
      <c r="A26" s="133" t="s">
        <v>22</v>
      </c>
      <c r="B26" s="152">
        <v>0</v>
      </c>
      <c r="C26" s="153">
        <v>68512</v>
      </c>
      <c r="D26" s="154">
        <v>68512</v>
      </c>
      <c r="E26" s="167">
        <v>0</v>
      </c>
      <c r="F26" s="153">
        <v>769328</v>
      </c>
      <c r="G26" s="168">
        <v>1592723</v>
      </c>
      <c r="H26" s="154">
        <v>1169964</v>
      </c>
      <c r="I26" s="153">
        <v>586272</v>
      </c>
      <c r="J26" s="154">
        <v>639064</v>
      </c>
      <c r="K26" s="169">
        <v>4757351</v>
      </c>
      <c r="L26" s="160">
        <v>4825863</v>
      </c>
      <c r="M26" s="265">
        <v>0</v>
      </c>
      <c r="N26" s="272">
        <v>0</v>
      </c>
      <c r="O26" s="273">
        <v>0</v>
      </c>
      <c r="P26" s="161"/>
      <c r="Q26" s="126">
        <v>0</v>
      </c>
      <c r="R26" s="126">
        <v>0</v>
      </c>
      <c r="S26" s="126">
        <v>0</v>
      </c>
      <c r="T26" s="126">
        <v>0</v>
      </c>
      <c r="U26" s="126">
        <v>0</v>
      </c>
      <c r="V26" s="162">
        <v>0</v>
      </c>
      <c r="W26" s="369">
        <v>0</v>
      </c>
      <c r="X26" s="163">
        <v>0</v>
      </c>
      <c r="Y26" s="126">
        <v>0</v>
      </c>
      <c r="Z26" s="127">
        <v>0</v>
      </c>
      <c r="AA26" s="165"/>
      <c r="AB26" s="126">
        <v>0</v>
      </c>
      <c r="AC26" s="126">
        <v>0</v>
      </c>
      <c r="AD26" s="126">
        <v>0</v>
      </c>
      <c r="AE26" s="126">
        <v>0</v>
      </c>
      <c r="AF26" s="126">
        <v>0</v>
      </c>
      <c r="AG26" s="127">
        <v>0</v>
      </c>
      <c r="AH26" s="128">
        <v>0</v>
      </c>
      <c r="AI26" s="163">
        <v>0</v>
      </c>
      <c r="AJ26" s="126">
        <v>0</v>
      </c>
      <c r="AK26" s="162">
        <v>0</v>
      </c>
      <c r="AL26" s="125">
        <v>0</v>
      </c>
      <c r="AM26" s="126">
        <v>314208</v>
      </c>
      <c r="AN26" s="126">
        <v>336339</v>
      </c>
      <c r="AO26" s="126">
        <v>317300</v>
      </c>
      <c r="AP26" s="126">
        <v>363888</v>
      </c>
      <c r="AQ26" s="126">
        <v>0</v>
      </c>
      <c r="AR26" s="127">
        <v>1331735</v>
      </c>
      <c r="AS26" s="369">
        <v>1331735</v>
      </c>
      <c r="AT26" s="163">
        <v>0</v>
      </c>
      <c r="AU26" s="126">
        <v>0</v>
      </c>
      <c r="AV26" s="162">
        <v>0</v>
      </c>
      <c r="AW26" s="125">
        <v>0</v>
      </c>
      <c r="AX26" s="126">
        <v>40408</v>
      </c>
      <c r="AY26" s="126">
        <v>236344</v>
      </c>
      <c r="AZ26" s="126">
        <v>38864</v>
      </c>
      <c r="BA26" s="126">
        <v>0</v>
      </c>
      <c r="BB26" s="126">
        <v>0</v>
      </c>
      <c r="BC26" s="127">
        <v>315616</v>
      </c>
      <c r="BD26" s="369">
        <v>315616</v>
      </c>
      <c r="BE26" s="268">
        <v>0</v>
      </c>
      <c r="BF26" s="262">
        <v>68512</v>
      </c>
      <c r="BG26" s="127">
        <v>68512</v>
      </c>
      <c r="BH26" s="125">
        <v>0</v>
      </c>
      <c r="BI26" s="126">
        <v>196496</v>
      </c>
      <c r="BJ26" s="126">
        <v>133712</v>
      </c>
      <c r="BK26" s="126">
        <v>397800</v>
      </c>
      <c r="BL26" s="126">
        <v>0</v>
      </c>
      <c r="BM26" s="126">
        <v>0</v>
      </c>
      <c r="BN26" s="127">
        <v>728008</v>
      </c>
      <c r="BO26" s="164">
        <v>796520</v>
      </c>
      <c r="BP26" s="265">
        <v>0</v>
      </c>
      <c r="BQ26" s="272">
        <v>0</v>
      </c>
      <c r="BR26" s="273">
        <v>0</v>
      </c>
      <c r="BS26" s="161"/>
      <c r="BT26" s="126">
        <v>218216</v>
      </c>
      <c r="BU26" s="126">
        <v>886328</v>
      </c>
      <c r="BV26" s="126">
        <v>416000</v>
      </c>
      <c r="BW26" s="126">
        <v>0</v>
      </c>
      <c r="BX26" s="126">
        <v>0</v>
      </c>
      <c r="BY26" s="127">
        <v>1520544</v>
      </c>
      <c r="BZ26" s="369">
        <v>1520544</v>
      </c>
      <c r="CA26" s="163">
        <v>0</v>
      </c>
      <c r="CB26" s="126">
        <v>0</v>
      </c>
      <c r="CC26" s="127">
        <v>0</v>
      </c>
      <c r="CD26" s="166"/>
      <c r="CE26" s="126">
        <v>0</v>
      </c>
      <c r="CF26" s="126">
        <v>0</v>
      </c>
      <c r="CG26" s="126">
        <v>0</v>
      </c>
      <c r="CH26" s="126">
        <v>0</v>
      </c>
      <c r="CI26" s="126">
        <v>0</v>
      </c>
      <c r="CJ26" s="127">
        <v>0</v>
      </c>
      <c r="CK26" s="128">
        <v>0</v>
      </c>
      <c r="CL26" s="163">
        <v>0</v>
      </c>
      <c r="CM26" s="126">
        <v>0</v>
      </c>
      <c r="CN26" s="127">
        <v>0</v>
      </c>
      <c r="CO26" s="166"/>
      <c r="CP26" s="126">
        <v>0</v>
      </c>
      <c r="CQ26" s="126">
        <v>0</v>
      </c>
      <c r="CR26" s="126">
        <v>0</v>
      </c>
      <c r="CS26" s="126">
        <v>222384</v>
      </c>
      <c r="CT26" s="126">
        <v>639064</v>
      </c>
      <c r="CU26" s="127">
        <v>861448</v>
      </c>
      <c r="CV26" s="369">
        <v>861448</v>
      </c>
      <c r="CW26" s="163">
        <v>0</v>
      </c>
      <c r="CX26" s="126">
        <v>0</v>
      </c>
      <c r="CY26" s="127">
        <v>0</v>
      </c>
      <c r="CZ26" s="166"/>
      <c r="DA26" s="126">
        <v>0</v>
      </c>
      <c r="DB26" s="126">
        <v>0</v>
      </c>
      <c r="DC26" s="126">
        <v>0</v>
      </c>
      <c r="DD26" s="126">
        <v>0</v>
      </c>
      <c r="DE26" s="126">
        <v>0</v>
      </c>
      <c r="DF26" s="127">
        <v>0</v>
      </c>
      <c r="DG26" s="128">
        <v>0</v>
      </c>
      <c r="DH26" s="163">
        <v>0</v>
      </c>
      <c r="DI26" s="126">
        <v>0</v>
      </c>
      <c r="DJ26" s="127">
        <v>0</v>
      </c>
      <c r="DK26" s="166"/>
      <c r="DL26" s="126">
        <v>220520</v>
      </c>
      <c r="DM26" s="126">
        <v>1010600</v>
      </c>
      <c r="DN26" s="126">
        <v>454771</v>
      </c>
      <c r="DO26" s="126">
        <v>1028810</v>
      </c>
      <c r="DP26" s="126">
        <v>261659</v>
      </c>
      <c r="DQ26" s="127">
        <v>2976360</v>
      </c>
      <c r="DR26" s="164">
        <v>2976360</v>
      </c>
      <c r="DS26" s="163">
        <v>0</v>
      </c>
      <c r="DT26" s="126">
        <v>0</v>
      </c>
      <c r="DU26" s="127">
        <v>0</v>
      </c>
      <c r="DV26" s="166"/>
      <c r="DW26" s="126">
        <v>0</v>
      </c>
      <c r="DX26" s="126">
        <v>0</v>
      </c>
      <c r="DY26" s="126">
        <v>207403</v>
      </c>
      <c r="DZ26" s="126">
        <v>751546</v>
      </c>
      <c r="EA26" s="126">
        <v>0</v>
      </c>
      <c r="EB26" s="127">
        <v>958949</v>
      </c>
      <c r="EC26" s="164">
        <v>958949</v>
      </c>
      <c r="ED26" s="163">
        <v>0</v>
      </c>
      <c r="EE26" s="126">
        <v>0</v>
      </c>
      <c r="EF26" s="127">
        <v>0</v>
      </c>
      <c r="EG26" s="166"/>
      <c r="EH26" s="126">
        <v>220520</v>
      </c>
      <c r="EI26" s="126">
        <v>1010600</v>
      </c>
      <c r="EJ26" s="126">
        <v>247368</v>
      </c>
      <c r="EK26" s="126">
        <v>277264</v>
      </c>
      <c r="EL26" s="126">
        <v>261659</v>
      </c>
      <c r="EM26" s="127">
        <v>2017411</v>
      </c>
      <c r="EN26" s="369">
        <v>2017411</v>
      </c>
      <c r="EO26" s="163">
        <v>0</v>
      </c>
      <c r="EP26" s="126">
        <v>0</v>
      </c>
      <c r="EQ26" s="127">
        <v>0</v>
      </c>
      <c r="ER26" s="166"/>
      <c r="ES26" s="126">
        <v>0</v>
      </c>
      <c r="ET26" s="126">
        <v>0</v>
      </c>
      <c r="EU26" s="126">
        <v>0</v>
      </c>
      <c r="EV26" s="126">
        <v>0</v>
      </c>
      <c r="EW26" s="126">
        <v>0</v>
      </c>
      <c r="EX26" s="127">
        <v>0</v>
      </c>
      <c r="EY26" s="128">
        <v>0</v>
      </c>
      <c r="EZ26" s="163">
        <v>99792</v>
      </c>
      <c r="FA26" s="126">
        <v>382627</v>
      </c>
      <c r="FB26" s="162">
        <v>482419</v>
      </c>
      <c r="FC26" s="125">
        <v>0</v>
      </c>
      <c r="FD26" s="126">
        <v>3748723</v>
      </c>
      <c r="FE26" s="126">
        <v>5956252</v>
      </c>
      <c r="FF26" s="126">
        <v>4342464</v>
      </c>
      <c r="FG26" s="126">
        <v>4197215</v>
      </c>
      <c r="FH26" s="126">
        <v>2687390</v>
      </c>
      <c r="FI26" s="127">
        <v>20932044</v>
      </c>
      <c r="FJ26" s="164">
        <v>21414463</v>
      </c>
    </row>
    <row r="27" spans="1:166" ht="19.5" customHeight="1" x14ac:dyDescent="0.15">
      <c r="A27" s="133" t="s">
        <v>23</v>
      </c>
      <c r="B27" s="171">
        <v>0</v>
      </c>
      <c r="C27" s="156">
        <v>0</v>
      </c>
      <c r="D27" s="171">
        <v>0</v>
      </c>
      <c r="E27" s="155">
        <v>0</v>
      </c>
      <c r="F27" s="156">
        <v>551561</v>
      </c>
      <c r="G27" s="157">
        <v>522256</v>
      </c>
      <c r="H27" s="158">
        <v>151854</v>
      </c>
      <c r="I27" s="156">
        <v>497732</v>
      </c>
      <c r="J27" s="158">
        <v>13668</v>
      </c>
      <c r="K27" s="159">
        <v>1737071</v>
      </c>
      <c r="L27" s="171">
        <v>1737071</v>
      </c>
      <c r="M27" s="265">
        <v>0</v>
      </c>
      <c r="N27" s="272">
        <v>0</v>
      </c>
      <c r="O27" s="273">
        <v>0</v>
      </c>
      <c r="P27" s="161"/>
      <c r="Q27" s="126">
        <v>0</v>
      </c>
      <c r="R27" s="126">
        <v>0</v>
      </c>
      <c r="S27" s="126">
        <v>0</v>
      </c>
      <c r="T27" s="126">
        <v>0</v>
      </c>
      <c r="U27" s="126">
        <v>0</v>
      </c>
      <c r="V27" s="162">
        <v>0</v>
      </c>
      <c r="W27" s="369">
        <v>0</v>
      </c>
      <c r="X27" s="163">
        <v>0</v>
      </c>
      <c r="Y27" s="126">
        <v>0</v>
      </c>
      <c r="Z27" s="127">
        <v>0</v>
      </c>
      <c r="AA27" s="165"/>
      <c r="AB27" s="126">
        <v>0</v>
      </c>
      <c r="AC27" s="126">
        <v>0</v>
      </c>
      <c r="AD27" s="126">
        <v>0</v>
      </c>
      <c r="AE27" s="126">
        <v>0</v>
      </c>
      <c r="AF27" s="126">
        <v>0</v>
      </c>
      <c r="AG27" s="127">
        <v>0</v>
      </c>
      <c r="AH27" s="128">
        <v>0</v>
      </c>
      <c r="AI27" s="163">
        <v>0</v>
      </c>
      <c r="AJ27" s="126">
        <v>0</v>
      </c>
      <c r="AK27" s="162">
        <v>0</v>
      </c>
      <c r="AL27" s="125">
        <v>0</v>
      </c>
      <c r="AM27" s="126">
        <v>327454</v>
      </c>
      <c r="AN27" s="126">
        <v>47151</v>
      </c>
      <c r="AO27" s="126">
        <v>52614</v>
      </c>
      <c r="AP27" s="126">
        <v>0</v>
      </c>
      <c r="AQ27" s="126">
        <v>13668</v>
      </c>
      <c r="AR27" s="127">
        <v>440887</v>
      </c>
      <c r="AS27" s="369">
        <v>440887</v>
      </c>
      <c r="AT27" s="163">
        <v>0</v>
      </c>
      <c r="AU27" s="126">
        <v>0</v>
      </c>
      <c r="AV27" s="162">
        <v>0</v>
      </c>
      <c r="AW27" s="125">
        <v>0</v>
      </c>
      <c r="AX27" s="126">
        <v>0</v>
      </c>
      <c r="AY27" s="126">
        <v>0</v>
      </c>
      <c r="AZ27" s="126">
        <v>0</v>
      </c>
      <c r="BA27" s="126">
        <v>0</v>
      </c>
      <c r="BB27" s="126">
        <v>0</v>
      </c>
      <c r="BC27" s="127">
        <v>0</v>
      </c>
      <c r="BD27" s="369">
        <v>0</v>
      </c>
      <c r="BE27" s="268">
        <v>0</v>
      </c>
      <c r="BF27" s="262">
        <v>0</v>
      </c>
      <c r="BG27" s="127">
        <v>0</v>
      </c>
      <c r="BH27" s="125">
        <v>0</v>
      </c>
      <c r="BI27" s="126">
        <v>0</v>
      </c>
      <c r="BJ27" s="126">
        <v>0</v>
      </c>
      <c r="BK27" s="126">
        <v>0</v>
      </c>
      <c r="BL27" s="126">
        <v>0</v>
      </c>
      <c r="BM27" s="126">
        <v>0</v>
      </c>
      <c r="BN27" s="127">
        <v>0</v>
      </c>
      <c r="BO27" s="164">
        <v>0</v>
      </c>
      <c r="BP27" s="265">
        <v>0</v>
      </c>
      <c r="BQ27" s="272">
        <v>0</v>
      </c>
      <c r="BR27" s="273">
        <v>0</v>
      </c>
      <c r="BS27" s="161"/>
      <c r="BT27" s="126">
        <v>224107</v>
      </c>
      <c r="BU27" s="126">
        <v>475105</v>
      </c>
      <c r="BV27" s="126">
        <v>99240</v>
      </c>
      <c r="BW27" s="126">
        <v>497732</v>
      </c>
      <c r="BX27" s="126">
        <v>0</v>
      </c>
      <c r="BY27" s="127">
        <v>1296184</v>
      </c>
      <c r="BZ27" s="369">
        <v>1296184</v>
      </c>
      <c r="CA27" s="163">
        <v>0</v>
      </c>
      <c r="CB27" s="126">
        <v>0</v>
      </c>
      <c r="CC27" s="127">
        <v>0</v>
      </c>
      <c r="CD27" s="166"/>
      <c r="CE27" s="126">
        <v>0</v>
      </c>
      <c r="CF27" s="126">
        <v>0</v>
      </c>
      <c r="CG27" s="126">
        <v>0</v>
      </c>
      <c r="CH27" s="126">
        <v>0</v>
      </c>
      <c r="CI27" s="126">
        <v>0</v>
      </c>
      <c r="CJ27" s="127">
        <v>0</v>
      </c>
      <c r="CK27" s="128">
        <v>0</v>
      </c>
      <c r="CL27" s="163">
        <v>0</v>
      </c>
      <c r="CM27" s="126">
        <v>0</v>
      </c>
      <c r="CN27" s="127">
        <v>0</v>
      </c>
      <c r="CO27" s="166"/>
      <c r="CP27" s="126">
        <v>0</v>
      </c>
      <c r="CQ27" s="126">
        <v>0</v>
      </c>
      <c r="CR27" s="126">
        <v>0</v>
      </c>
      <c r="CS27" s="126">
        <v>0</v>
      </c>
      <c r="CT27" s="126">
        <v>0</v>
      </c>
      <c r="CU27" s="127">
        <v>0</v>
      </c>
      <c r="CV27" s="369">
        <v>0</v>
      </c>
      <c r="CW27" s="163">
        <v>0</v>
      </c>
      <c r="CX27" s="126">
        <v>0</v>
      </c>
      <c r="CY27" s="127">
        <v>0</v>
      </c>
      <c r="CZ27" s="166"/>
      <c r="DA27" s="126">
        <v>0</v>
      </c>
      <c r="DB27" s="126">
        <v>0</v>
      </c>
      <c r="DC27" s="126">
        <v>0</v>
      </c>
      <c r="DD27" s="126">
        <v>0</v>
      </c>
      <c r="DE27" s="126">
        <v>0</v>
      </c>
      <c r="DF27" s="127">
        <v>0</v>
      </c>
      <c r="DG27" s="128">
        <v>0</v>
      </c>
      <c r="DH27" s="163">
        <v>0</v>
      </c>
      <c r="DI27" s="126">
        <v>0</v>
      </c>
      <c r="DJ27" s="127">
        <v>0</v>
      </c>
      <c r="DK27" s="166"/>
      <c r="DL27" s="126">
        <v>435228</v>
      </c>
      <c r="DM27" s="126">
        <v>893548</v>
      </c>
      <c r="DN27" s="126">
        <v>1211213</v>
      </c>
      <c r="DO27" s="126">
        <v>3347606</v>
      </c>
      <c r="DP27" s="126">
        <v>1532794</v>
      </c>
      <c r="DQ27" s="127">
        <v>7420389</v>
      </c>
      <c r="DR27" s="164">
        <v>7420389</v>
      </c>
      <c r="DS27" s="163">
        <v>0</v>
      </c>
      <c r="DT27" s="126">
        <v>0</v>
      </c>
      <c r="DU27" s="127">
        <v>0</v>
      </c>
      <c r="DV27" s="166"/>
      <c r="DW27" s="126">
        <v>208247</v>
      </c>
      <c r="DX27" s="126">
        <v>421192</v>
      </c>
      <c r="DY27" s="126">
        <v>908484</v>
      </c>
      <c r="DZ27" s="126">
        <v>1765916</v>
      </c>
      <c r="EA27" s="126">
        <v>1532794</v>
      </c>
      <c r="EB27" s="127">
        <v>4836633</v>
      </c>
      <c r="EC27" s="164">
        <v>4836633</v>
      </c>
      <c r="ED27" s="163">
        <v>0</v>
      </c>
      <c r="EE27" s="126">
        <v>0</v>
      </c>
      <c r="EF27" s="127">
        <v>0</v>
      </c>
      <c r="EG27" s="166"/>
      <c r="EH27" s="126">
        <v>226981</v>
      </c>
      <c r="EI27" s="126">
        <v>472356</v>
      </c>
      <c r="EJ27" s="126">
        <v>302729</v>
      </c>
      <c r="EK27" s="126">
        <v>1581690</v>
      </c>
      <c r="EL27" s="126">
        <v>0</v>
      </c>
      <c r="EM27" s="127">
        <v>2583756</v>
      </c>
      <c r="EN27" s="369">
        <v>2583756</v>
      </c>
      <c r="EO27" s="163">
        <v>0</v>
      </c>
      <c r="EP27" s="126">
        <v>0</v>
      </c>
      <c r="EQ27" s="127">
        <v>0</v>
      </c>
      <c r="ER27" s="166"/>
      <c r="ES27" s="126">
        <v>0</v>
      </c>
      <c r="ET27" s="126">
        <v>0</v>
      </c>
      <c r="EU27" s="126">
        <v>0</v>
      </c>
      <c r="EV27" s="126">
        <v>0</v>
      </c>
      <c r="EW27" s="126">
        <v>0</v>
      </c>
      <c r="EX27" s="127">
        <v>0</v>
      </c>
      <c r="EY27" s="128">
        <v>0</v>
      </c>
      <c r="EZ27" s="163">
        <v>463373</v>
      </c>
      <c r="FA27" s="126">
        <v>359024</v>
      </c>
      <c r="FB27" s="162">
        <v>822397</v>
      </c>
      <c r="FC27" s="125">
        <v>0</v>
      </c>
      <c r="FD27" s="126">
        <v>3834147</v>
      </c>
      <c r="FE27" s="126">
        <v>7295005</v>
      </c>
      <c r="FF27" s="126">
        <v>6617117</v>
      </c>
      <c r="FG27" s="126">
        <v>6238690</v>
      </c>
      <c r="FH27" s="126">
        <v>3759923</v>
      </c>
      <c r="FI27" s="127">
        <v>27744882</v>
      </c>
      <c r="FJ27" s="164">
        <v>28567279</v>
      </c>
    </row>
    <row r="28" spans="1:166" ht="19.5" customHeight="1" x14ac:dyDescent="0.15">
      <c r="A28" s="133" t="s">
        <v>24</v>
      </c>
      <c r="B28" s="152">
        <v>114156</v>
      </c>
      <c r="C28" s="153">
        <v>0</v>
      </c>
      <c r="D28" s="154">
        <v>114156</v>
      </c>
      <c r="E28" s="167">
        <v>0</v>
      </c>
      <c r="F28" s="153">
        <v>601577</v>
      </c>
      <c r="G28" s="168">
        <v>375045</v>
      </c>
      <c r="H28" s="154">
        <v>728737</v>
      </c>
      <c r="I28" s="153">
        <v>234295</v>
      </c>
      <c r="J28" s="154">
        <v>386798</v>
      </c>
      <c r="K28" s="169">
        <v>2326452</v>
      </c>
      <c r="L28" s="160">
        <v>2440608</v>
      </c>
      <c r="M28" s="265">
        <v>0</v>
      </c>
      <c r="N28" s="272">
        <v>0</v>
      </c>
      <c r="O28" s="273">
        <v>0</v>
      </c>
      <c r="P28" s="161"/>
      <c r="Q28" s="126">
        <v>0</v>
      </c>
      <c r="R28" s="126">
        <v>0</v>
      </c>
      <c r="S28" s="126">
        <v>0</v>
      </c>
      <c r="T28" s="126">
        <v>0</v>
      </c>
      <c r="U28" s="126">
        <v>249362</v>
      </c>
      <c r="V28" s="162">
        <v>249362</v>
      </c>
      <c r="W28" s="369">
        <v>249362</v>
      </c>
      <c r="X28" s="163">
        <v>0</v>
      </c>
      <c r="Y28" s="126">
        <v>0</v>
      </c>
      <c r="Z28" s="127">
        <v>0</v>
      </c>
      <c r="AA28" s="165"/>
      <c r="AB28" s="126">
        <v>0</v>
      </c>
      <c r="AC28" s="126">
        <v>0</v>
      </c>
      <c r="AD28" s="126">
        <v>0</v>
      </c>
      <c r="AE28" s="126">
        <v>0</v>
      </c>
      <c r="AF28" s="126">
        <v>0</v>
      </c>
      <c r="AG28" s="127">
        <v>0</v>
      </c>
      <c r="AH28" s="128">
        <v>0</v>
      </c>
      <c r="AI28" s="163">
        <v>0</v>
      </c>
      <c r="AJ28" s="126">
        <v>0</v>
      </c>
      <c r="AK28" s="162">
        <v>0</v>
      </c>
      <c r="AL28" s="125">
        <v>0</v>
      </c>
      <c r="AM28" s="126">
        <v>81995</v>
      </c>
      <c r="AN28" s="126">
        <v>152064</v>
      </c>
      <c r="AO28" s="126">
        <v>73919</v>
      </c>
      <c r="AP28" s="126">
        <v>0</v>
      </c>
      <c r="AQ28" s="126">
        <v>137436</v>
      </c>
      <c r="AR28" s="127">
        <v>445414</v>
      </c>
      <c r="AS28" s="369">
        <v>445414</v>
      </c>
      <c r="AT28" s="163">
        <v>0</v>
      </c>
      <c r="AU28" s="126">
        <v>0</v>
      </c>
      <c r="AV28" s="162">
        <v>0</v>
      </c>
      <c r="AW28" s="125">
        <v>0</v>
      </c>
      <c r="AX28" s="126">
        <v>18883</v>
      </c>
      <c r="AY28" s="126">
        <v>0</v>
      </c>
      <c r="AZ28" s="126">
        <v>191889</v>
      </c>
      <c r="BA28" s="126">
        <v>0</v>
      </c>
      <c r="BB28" s="126">
        <v>0</v>
      </c>
      <c r="BC28" s="127">
        <v>210772</v>
      </c>
      <c r="BD28" s="369">
        <v>210772</v>
      </c>
      <c r="BE28" s="268">
        <v>114156</v>
      </c>
      <c r="BF28" s="262">
        <v>0</v>
      </c>
      <c r="BG28" s="127">
        <v>114156</v>
      </c>
      <c r="BH28" s="125">
        <v>0</v>
      </c>
      <c r="BI28" s="126">
        <v>287626</v>
      </c>
      <c r="BJ28" s="126">
        <v>0</v>
      </c>
      <c r="BK28" s="126">
        <v>0</v>
      </c>
      <c r="BL28" s="126">
        <v>0</v>
      </c>
      <c r="BM28" s="126">
        <v>0</v>
      </c>
      <c r="BN28" s="127">
        <v>287626</v>
      </c>
      <c r="BO28" s="164">
        <v>401782</v>
      </c>
      <c r="BP28" s="265">
        <v>0</v>
      </c>
      <c r="BQ28" s="272">
        <v>0</v>
      </c>
      <c r="BR28" s="273">
        <v>0</v>
      </c>
      <c r="BS28" s="161"/>
      <c r="BT28" s="126">
        <v>213073</v>
      </c>
      <c r="BU28" s="126">
        <v>222981</v>
      </c>
      <c r="BV28" s="126">
        <v>462929</v>
      </c>
      <c r="BW28" s="126">
        <v>234295</v>
      </c>
      <c r="BX28" s="126">
        <v>0</v>
      </c>
      <c r="BY28" s="127">
        <v>1133278</v>
      </c>
      <c r="BZ28" s="369">
        <v>1133278</v>
      </c>
      <c r="CA28" s="163">
        <v>0</v>
      </c>
      <c r="CB28" s="126">
        <v>0</v>
      </c>
      <c r="CC28" s="127">
        <v>0</v>
      </c>
      <c r="CD28" s="166"/>
      <c r="CE28" s="126">
        <v>0</v>
      </c>
      <c r="CF28" s="126">
        <v>0</v>
      </c>
      <c r="CG28" s="126">
        <v>0</v>
      </c>
      <c r="CH28" s="126">
        <v>0</v>
      </c>
      <c r="CI28" s="126">
        <v>0</v>
      </c>
      <c r="CJ28" s="127">
        <v>0</v>
      </c>
      <c r="CK28" s="128">
        <v>0</v>
      </c>
      <c r="CL28" s="163">
        <v>0</v>
      </c>
      <c r="CM28" s="126">
        <v>0</v>
      </c>
      <c r="CN28" s="127">
        <v>0</v>
      </c>
      <c r="CO28" s="166"/>
      <c r="CP28" s="126">
        <v>0</v>
      </c>
      <c r="CQ28" s="126">
        <v>0</v>
      </c>
      <c r="CR28" s="126">
        <v>0</v>
      </c>
      <c r="CS28" s="126">
        <v>0</v>
      </c>
      <c r="CT28" s="126">
        <v>0</v>
      </c>
      <c r="CU28" s="127">
        <v>0</v>
      </c>
      <c r="CV28" s="369">
        <v>0</v>
      </c>
      <c r="CW28" s="163">
        <v>0</v>
      </c>
      <c r="CX28" s="126">
        <v>0</v>
      </c>
      <c r="CY28" s="127">
        <v>0</v>
      </c>
      <c r="CZ28" s="166"/>
      <c r="DA28" s="126">
        <v>0</v>
      </c>
      <c r="DB28" s="126">
        <v>0</v>
      </c>
      <c r="DC28" s="126">
        <v>0</v>
      </c>
      <c r="DD28" s="126">
        <v>0</v>
      </c>
      <c r="DE28" s="126">
        <v>0</v>
      </c>
      <c r="DF28" s="127">
        <v>0</v>
      </c>
      <c r="DG28" s="128">
        <v>0</v>
      </c>
      <c r="DH28" s="163">
        <v>0</v>
      </c>
      <c r="DI28" s="126">
        <v>0</v>
      </c>
      <c r="DJ28" s="127">
        <v>0</v>
      </c>
      <c r="DK28" s="166"/>
      <c r="DL28" s="126">
        <v>241131</v>
      </c>
      <c r="DM28" s="126">
        <v>454479</v>
      </c>
      <c r="DN28" s="126">
        <v>1145355</v>
      </c>
      <c r="DO28" s="126">
        <v>1780324</v>
      </c>
      <c r="DP28" s="126">
        <v>1562067</v>
      </c>
      <c r="DQ28" s="127">
        <v>5183356</v>
      </c>
      <c r="DR28" s="164">
        <v>5183356</v>
      </c>
      <c r="DS28" s="163">
        <v>0</v>
      </c>
      <c r="DT28" s="126">
        <v>0</v>
      </c>
      <c r="DU28" s="127">
        <v>0</v>
      </c>
      <c r="DV28" s="166"/>
      <c r="DW28" s="126">
        <v>0</v>
      </c>
      <c r="DX28" s="126">
        <v>0</v>
      </c>
      <c r="DY28" s="126">
        <v>449560</v>
      </c>
      <c r="DZ28" s="126">
        <v>993090</v>
      </c>
      <c r="EA28" s="126">
        <v>1217170</v>
      </c>
      <c r="EB28" s="127">
        <v>2659820</v>
      </c>
      <c r="EC28" s="164">
        <v>2659820</v>
      </c>
      <c r="ED28" s="163">
        <v>0</v>
      </c>
      <c r="EE28" s="126">
        <v>0</v>
      </c>
      <c r="EF28" s="127">
        <v>0</v>
      </c>
      <c r="EG28" s="166"/>
      <c r="EH28" s="126">
        <v>241131</v>
      </c>
      <c r="EI28" s="126">
        <v>454479</v>
      </c>
      <c r="EJ28" s="126">
        <v>695795</v>
      </c>
      <c r="EK28" s="126">
        <v>787234</v>
      </c>
      <c r="EL28" s="126">
        <v>344897</v>
      </c>
      <c r="EM28" s="127">
        <v>2523536</v>
      </c>
      <c r="EN28" s="369">
        <v>2523536</v>
      </c>
      <c r="EO28" s="163">
        <v>0</v>
      </c>
      <c r="EP28" s="126">
        <v>0</v>
      </c>
      <c r="EQ28" s="127">
        <v>0</v>
      </c>
      <c r="ER28" s="166"/>
      <c r="ES28" s="126">
        <v>0</v>
      </c>
      <c r="ET28" s="126">
        <v>0</v>
      </c>
      <c r="EU28" s="126">
        <v>0</v>
      </c>
      <c r="EV28" s="126">
        <v>0</v>
      </c>
      <c r="EW28" s="126">
        <v>0</v>
      </c>
      <c r="EX28" s="127">
        <v>0</v>
      </c>
      <c r="EY28" s="128">
        <v>0</v>
      </c>
      <c r="EZ28" s="163">
        <v>1367586</v>
      </c>
      <c r="FA28" s="126">
        <v>1211220</v>
      </c>
      <c r="FB28" s="162">
        <v>2578806</v>
      </c>
      <c r="FC28" s="125">
        <v>0</v>
      </c>
      <c r="FD28" s="126">
        <v>5420493</v>
      </c>
      <c r="FE28" s="126">
        <v>3845497</v>
      </c>
      <c r="FF28" s="126">
        <v>5905248</v>
      </c>
      <c r="FG28" s="126">
        <v>4378518</v>
      </c>
      <c r="FH28" s="126">
        <v>5437596</v>
      </c>
      <c r="FI28" s="127">
        <v>24987352</v>
      </c>
      <c r="FJ28" s="164">
        <v>27566158</v>
      </c>
    </row>
    <row r="29" spans="1:166" ht="19.5" customHeight="1" x14ac:dyDescent="0.15">
      <c r="A29" s="133" t="s">
        <v>25</v>
      </c>
      <c r="B29" s="171">
        <v>0</v>
      </c>
      <c r="C29" s="156">
        <v>0</v>
      </c>
      <c r="D29" s="171">
        <v>0</v>
      </c>
      <c r="E29" s="155">
        <v>0</v>
      </c>
      <c r="F29" s="156">
        <v>357996</v>
      </c>
      <c r="G29" s="157">
        <v>486008</v>
      </c>
      <c r="H29" s="158">
        <v>0</v>
      </c>
      <c r="I29" s="156">
        <v>21142</v>
      </c>
      <c r="J29" s="158">
        <v>741140</v>
      </c>
      <c r="K29" s="159">
        <v>1606286</v>
      </c>
      <c r="L29" s="171">
        <v>1606286</v>
      </c>
      <c r="M29" s="265">
        <v>0</v>
      </c>
      <c r="N29" s="272">
        <v>0</v>
      </c>
      <c r="O29" s="273">
        <v>0</v>
      </c>
      <c r="P29" s="161"/>
      <c r="Q29" s="126">
        <v>0</v>
      </c>
      <c r="R29" s="126">
        <v>0</v>
      </c>
      <c r="S29" s="126">
        <v>0</v>
      </c>
      <c r="T29" s="126">
        <v>0</v>
      </c>
      <c r="U29" s="126">
        <v>0</v>
      </c>
      <c r="V29" s="162">
        <v>0</v>
      </c>
      <c r="W29" s="369">
        <v>0</v>
      </c>
      <c r="X29" s="163">
        <v>0</v>
      </c>
      <c r="Y29" s="126">
        <v>0</v>
      </c>
      <c r="Z29" s="127">
        <v>0</v>
      </c>
      <c r="AA29" s="165"/>
      <c r="AB29" s="126">
        <v>0</v>
      </c>
      <c r="AC29" s="126">
        <v>0</v>
      </c>
      <c r="AD29" s="126">
        <v>0</v>
      </c>
      <c r="AE29" s="126">
        <v>0</v>
      </c>
      <c r="AF29" s="126">
        <v>0</v>
      </c>
      <c r="AG29" s="127">
        <v>0</v>
      </c>
      <c r="AH29" s="128">
        <v>0</v>
      </c>
      <c r="AI29" s="163">
        <v>0</v>
      </c>
      <c r="AJ29" s="126">
        <v>0</v>
      </c>
      <c r="AK29" s="162">
        <v>0</v>
      </c>
      <c r="AL29" s="125">
        <v>0</v>
      </c>
      <c r="AM29" s="126">
        <v>137794</v>
      </c>
      <c r="AN29" s="126">
        <v>112575</v>
      </c>
      <c r="AO29" s="126">
        <v>0</v>
      </c>
      <c r="AP29" s="126">
        <v>21142</v>
      </c>
      <c r="AQ29" s="126">
        <v>0</v>
      </c>
      <c r="AR29" s="127">
        <v>271511</v>
      </c>
      <c r="AS29" s="369">
        <v>271511</v>
      </c>
      <c r="AT29" s="163">
        <v>0</v>
      </c>
      <c r="AU29" s="126">
        <v>0</v>
      </c>
      <c r="AV29" s="162">
        <v>0</v>
      </c>
      <c r="AW29" s="125">
        <v>0</v>
      </c>
      <c r="AX29" s="126">
        <v>0</v>
      </c>
      <c r="AY29" s="126">
        <v>0</v>
      </c>
      <c r="AZ29" s="126">
        <v>0</v>
      </c>
      <c r="BA29" s="126">
        <v>0</v>
      </c>
      <c r="BB29" s="126">
        <v>0</v>
      </c>
      <c r="BC29" s="127">
        <v>0</v>
      </c>
      <c r="BD29" s="369">
        <v>0</v>
      </c>
      <c r="BE29" s="268">
        <v>0</v>
      </c>
      <c r="BF29" s="262">
        <v>0</v>
      </c>
      <c r="BG29" s="127">
        <v>0</v>
      </c>
      <c r="BH29" s="125">
        <v>0</v>
      </c>
      <c r="BI29" s="126">
        <v>0</v>
      </c>
      <c r="BJ29" s="126">
        <v>146543</v>
      </c>
      <c r="BK29" s="126">
        <v>0</v>
      </c>
      <c r="BL29" s="126">
        <v>0</v>
      </c>
      <c r="BM29" s="126">
        <v>252440</v>
      </c>
      <c r="BN29" s="127">
        <v>398983</v>
      </c>
      <c r="BO29" s="164">
        <v>398983</v>
      </c>
      <c r="BP29" s="265">
        <v>0</v>
      </c>
      <c r="BQ29" s="272">
        <v>0</v>
      </c>
      <c r="BR29" s="273">
        <v>0</v>
      </c>
      <c r="BS29" s="161"/>
      <c r="BT29" s="126">
        <v>220202</v>
      </c>
      <c r="BU29" s="126">
        <v>226890</v>
      </c>
      <c r="BV29" s="126">
        <v>0</v>
      </c>
      <c r="BW29" s="126">
        <v>0</v>
      </c>
      <c r="BX29" s="126">
        <v>488700</v>
      </c>
      <c r="BY29" s="127">
        <v>935792</v>
      </c>
      <c r="BZ29" s="369">
        <v>935792</v>
      </c>
      <c r="CA29" s="163">
        <v>0</v>
      </c>
      <c r="CB29" s="126">
        <v>0</v>
      </c>
      <c r="CC29" s="127">
        <v>0</v>
      </c>
      <c r="CD29" s="166"/>
      <c r="CE29" s="126">
        <v>0</v>
      </c>
      <c r="CF29" s="126">
        <v>0</v>
      </c>
      <c r="CG29" s="126">
        <v>0</v>
      </c>
      <c r="CH29" s="126">
        <v>0</v>
      </c>
      <c r="CI29" s="126">
        <v>0</v>
      </c>
      <c r="CJ29" s="127">
        <v>0</v>
      </c>
      <c r="CK29" s="128">
        <v>0</v>
      </c>
      <c r="CL29" s="163">
        <v>0</v>
      </c>
      <c r="CM29" s="126">
        <v>0</v>
      </c>
      <c r="CN29" s="127">
        <v>0</v>
      </c>
      <c r="CO29" s="166"/>
      <c r="CP29" s="126">
        <v>0</v>
      </c>
      <c r="CQ29" s="126">
        <v>0</v>
      </c>
      <c r="CR29" s="126">
        <v>0</v>
      </c>
      <c r="CS29" s="126">
        <v>0</v>
      </c>
      <c r="CT29" s="126">
        <v>0</v>
      </c>
      <c r="CU29" s="127">
        <v>0</v>
      </c>
      <c r="CV29" s="369">
        <v>0</v>
      </c>
      <c r="CW29" s="163">
        <v>0</v>
      </c>
      <c r="CX29" s="126">
        <v>0</v>
      </c>
      <c r="CY29" s="127">
        <v>0</v>
      </c>
      <c r="CZ29" s="166"/>
      <c r="DA29" s="126">
        <v>0</v>
      </c>
      <c r="DB29" s="126">
        <v>0</v>
      </c>
      <c r="DC29" s="126">
        <v>0</v>
      </c>
      <c r="DD29" s="126">
        <v>0</v>
      </c>
      <c r="DE29" s="126">
        <v>0</v>
      </c>
      <c r="DF29" s="127">
        <v>0</v>
      </c>
      <c r="DG29" s="128">
        <v>0</v>
      </c>
      <c r="DH29" s="163">
        <v>0</v>
      </c>
      <c r="DI29" s="126">
        <v>0</v>
      </c>
      <c r="DJ29" s="127">
        <v>0</v>
      </c>
      <c r="DK29" s="166"/>
      <c r="DL29" s="126">
        <v>0</v>
      </c>
      <c r="DM29" s="126">
        <v>690825</v>
      </c>
      <c r="DN29" s="126">
        <v>1670582</v>
      </c>
      <c r="DO29" s="126">
        <v>1589987</v>
      </c>
      <c r="DP29" s="126">
        <v>1283280</v>
      </c>
      <c r="DQ29" s="127">
        <v>5234674</v>
      </c>
      <c r="DR29" s="164">
        <v>5234674</v>
      </c>
      <c r="DS29" s="163">
        <v>0</v>
      </c>
      <c r="DT29" s="126">
        <v>0</v>
      </c>
      <c r="DU29" s="127">
        <v>0</v>
      </c>
      <c r="DV29" s="166"/>
      <c r="DW29" s="126">
        <v>0</v>
      </c>
      <c r="DX29" s="126">
        <v>192814</v>
      </c>
      <c r="DY29" s="126">
        <v>890830</v>
      </c>
      <c r="DZ29" s="126">
        <v>1245479</v>
      </c>
      <c r="EA29" s="126">
        <v>1283280</v>
      </c>
      <c r="EB29" s="127">
        <v>3612403</v>
      </c>
      <c r="EC29" s="164">
        <v>3612403</v>
      </c>
      <c r="ED29" s="163">
        <v>0</v>
      </c>
      <c r="EE29" s="126">
        <v>0</v>
      </c>
      <c r="EF29" s="127">
        <v>0</v>
      </c>
      <c r="EG29" s="166"/>
      <c r="EH29" s="126">
        <v>0</v>
      </c>
      <c r="EI29" s="126">
        <v>498011</v>
      </c>
      <c r="EJ29" s="126">
        <v>779752</v>
      </c>
      <c r="EK29" s="126">
        <v>0</v>
      </c>
      <c r="EL29" s="126">
        <v>0</v>
      </c>
      <c r="EM29" s="127">
        <v>1277763</v>
      </c>
      <c r="EN29" s="369">
        <v>1277763</v>
      </c>
      <c r="EO29" s="163">
        <v>0</v>
      </c>
      <c r="EP29" s="126">
        <v>0</v>
      </c>
      <c r="EQ29" s="127">
        <v>0</v>
      </c>
      <c r="ER29" s="166"/>
      <c r="ES29" s="126">
        <v>0</v>
      </c>
      <c r="ET29" s="126">
        <v>0</v>
      </c>
      <c r="EU29" s="126">
        <v>0</v>
      </c>
      <c r="EV29" s="126">
        <v>344508</v>
      </c>
      <c r="EW29" s="126">
        <v>0</v>
      </c>
      <c r="EX29" s="127">
        <v>344508</v>
      </c>
      <c r="EY29" s="128">
        <v>344508</v>
      </c>
      <c r="EZ29" s="163">
        <v>185239</v>
      </c>
      <c r="FA29" s="126">
        <v>468234</v>
      </c>
      <c r="FB29" s="162">
        <v>653473</v>
      </c>
      <c r="FC29" s="125">
        <v>0</v>
      </c>
      <c r="FD29" s="126">
        <v>2428715</v>
      </c>
      <c r="FE29" s="126">
        <v>3114196</v>
      </c>
      <c r="FF29" s="126">
        <v>4796932</v>
      </c>
      <c r="FG29" s="126">
        <v>3911881</v>
      </c>
      <c r="FH29" s="126">
        <v>2865241</v>
      </c>
      <c r="FI29" s="127">
        <v>17116965</v>
      </c>
      <c r="FJ29" s="164">
        <v>17770438</v>
      </c>
    </row>
    <row r="30" spans="1:166" ht="19.5" customHeight="1" x14ac:dyDescent="0.15">
      <c r="A30" s="133" t="s">
        <v>26</v>
      </c>
      <c r="B30" s="152">
        <v>0</v>
      </c>
      <c r="C30" s="153">
        <v>0</v>
      </c>
      <c r="D30" s="154">
        <v>0</v>
      </c>
      <c r="E30" s="167">
        <v>0</v>
      </c>
      <c r="F30" s="153">
        <v>624723</v>
      </c>
      <c r="G30" s="168">
        <v>825842</v>
      </c>
      <c r="H30" s="154">
        <v>205495</v>
      </c>
      <c r="I30" s="153">
        <v>295679</v>
      </c>
      <c r="J30" s="154">
        <v>50676</v>
      </c>
      <c r="K30" s="169">
        <v>2002415</v>
      </c>
      <c r="L30" s="160">
        <v>2002415</v>
      </c>
      <c r="M30" s="265">
        <v>0</v>
      </c>
      <c r="N30" s="272">
        <v>0</v>
      </c>
      <c r="O30" s="273">
        <v>0</v>
      </c>
      <c r="P30" s="161"/>
      <c r="Q30" s="126">
        <v>0</v>
      </c>
      <c r="R30" s="126">
        <v>0</v>
      </c>
      <c r="S30" s="126">
        <v>0</v>
      </c>
      <c r="T30" s="126">
        <v>0</v>
      </c>
      <c r="U30" s="126">
        <v>0</v>
      </c>
      <c r="V30" s="162">
        <v>0</v>
      </c>
      <c r="W30" s="369">
        <v>0</v>
      </c>
      <c r="X30" s="163">
        <v>0</v>
      </c>
      <c r="Y30" s="126">
        <v>0</v>
      </c>
      <c r="Z30" s="127">
        <v>0</v>
      </c>
      <c r="AA30" s="165"/>
      <c r="AB30" s="126">
        <v>0</v>
      </c>
      <c r="AC30" s="126">
        <v>0</v>
      </c>
      <c r="AD30" s="126">
        <v>0</v>
      </c>
      <c r="AE30" s="126">
        <v>0</v>
      </c>
      <c r="AF30" s="126">
        <v>0</v>
      </c>
      <c r="AG30" s="127">
        <v>0</v>
      </c>
      <c r="AH30" s="128">
        <v>0</v>
      </c>
      <c r="AI30" s="163">
        <v>0</v>
      </c>
      <c r="AJ30" s="126">
        <v>0</v>
      </c>
      <c r="AK30" s="162">
        <v>0</v>
      </c>
      <c r="AL30" s="125">
        <v>0</v>
      </c>
      <c r="AM30" s="126">
        <v>272143</v>
      </c>
      <c r="AN30" s="126">
        <v>325120</v>
      </c>
      <c r="AO30" s="126">
        <v>205495</v>
      </c>
      <c r="AP30" s="126">
        <v>64470</v>
      </c>
      <c r="AQ30" s="126">
        <v>50676</v>
      </c>
      <c r="AR30" s="127">
        <v>917904</v>
      </c>
      <c r="AS30" s="369">
        <v>917904</v>
      </c>
      <c r="AT30" s="163">
        <v>0</v>
      </c>
      <c r="AU30" s="126">
        <v>0</v>
      </c>
      <c r="AV30" s="162">
        <v>0</v>
      </c>
      <c r="AW30" s="125">
        <v>0</v>
      </c>
      <c r="AX30" s="126">
        <v>0</v>
      </c>
      <c r="AY30" s="126">
        <v>0</v>
      </c>
      <c r="AZ30" s="126">
        <v>0</v>
      </c>
      <c r="BA30" s="126">
        <v>0</v>
      </c>
      <c r="BB30" s="126">
        <v>0</v>
      </c>
      <c r="BC30" s="127">
        <v>0</v>
      </c>
      <c r="BD30" s="369">
        <v>0</v>
      </c>
      <c r="BE30" s="268">
        <v>0</v>
      </c>
      <c r="BF30" s="262">
        <v>0</v>
      </c>
      <c r="BG30" s="127">
        <v>0</v>
      </c>
      <c r="BH30" s="125">
        <v>0</v>
      </c>
      <c r="BI30" s="126">
        <v>112009</v>
      </c>
      <c r="BJ30" s="126">
        <v>0</v>
      </c>
      <c r="BK30" s="126">
        <v>0</v>
      </c>
      <c r="BL30" s="126">
        <v>231209</v>
      </c>
      <c r="BM30" s="126">
        <v>0</v>
      </c>
      <c r="BN30" s="127">
        <v>343218</v>
      </c>
      <c r="BO30" s="164">
        <v>343218</v>
      </c>
      <c r="BP30" s="265">
        <v>0</v>
      </c>
      <c r="BQ30" s="272">
        <v>0</v>
      </c>
      <c r="BR30" s="273">
        <v>0</v>
      </c>
      <c r="BS30" s="161"/>
      <c r="BT30" s="126">
        <v>240571</v>
      </c>
      <c r="BU30" s="126">
        <v>500722</v>
      </c>
      <c r="BV30" s="126">
        <v>0</v>
      </c>
      <c r="BW30" s="126">
        <v>0</v>
      </c>
      <c r="BX30" s="126">
        <v>0</v>
      </c>
      <c r="BY30" s="127">
        <v>741293</v>
      </c>
      <c r="BZ30" s="369">
        <v>741293</v>
      </c>
      <c r="CA30" s="163">
        <v>0</v>
      </c>
      <c r="CB30" s="126">
        <v>0</v>
      </c>
      <c r="CC30" s="127">
        <v>0</v>
      </c>
      <c r="CD30" s="166"/>
      <c r="CE30" s="126">
        <v>0</v>
      </c>
      <c r="CF30" s="126">
        <v>0</v>
      </c>
      <c r="CG30" s="126">
        <v>0</v>
      </c>
      <c r="CH30" s="126">
        <v>0</v>
      </c>
      <c r="CI30" s="126">
        <v>0</v>
      </c>
      <c r="CJ30" s="127">
        <v>0</v>
      </c>
      <c r="CK30" s="128">
        <v>0</v>
      </c>
      <c r="CL30" s="163">
        <v>0</v>
      </c>
      <c r="CM30" s="126">
        <v>0</v>
      </c>
      <c r="CN30" s="127">
        <v>0</v>
      </c>
      <c r="CO30" s="166"/>
      <c r="CP30" s="126">
        <v>0</v>
      </c>
      <c r="CQ30" s="126">
        <v>0</v>
      </c>
      <c r="CR30" s="126">
        <v>0</v>
      </c>
      <c r="CS30" s="126">
        <v>0</v>
      </c>
      <c r="CT30" s="126">
        <v>0</v>
      </c>
      <c r="CU30" s="127">
        <v>0</v>
      </c>
      <c r="CV30" s="369">
        <v>0</v>
      </c>
      <c r="CW30" s="163">
        <v>0</v>
      </c>
      <c r="CX30" s="126">
        <v>0</v>
      </c>
      <c r="CY30" s="127">
        <v>0</v>
      </c>
      <c r="CZ30" s="166"/>
      <c r="DA30" s="126">
        <v>0</v>
      </c>
      <c r="DB30" s="126">
        <v>0</v>
      </c>
      <c r="DC30" s="126">
        <v>0</v>
      </c>
      <c r="DD30" s="126">
        <v>0</v>
      </c>
      <c r="DE30" s="126">
        <v>0</v>
      </c>
      <c r="DF30" s="127">
        <v>0</v>
      </c>
      <c r="DG30" s="128">
        <v>0</v>
      </c>
      <c r="DH30" s="163">
        <v>0</v>
      </c>
      <c r="DI30" s="126">
        <v>0</v>
      </c>
      <c r="DJ30" s="127">
        <v>0</v>
      </c>
      <c r="DK30" s="166"/>
      <c r="DL30" s="126">
        <v>457383</v>
      </c>
      <c r="DM30" s="126">
        <v>423361</v>
      </c>
      <c r="DN30" s="126">
        <v>1446719</v>
      </c>
      <c r="DO30" s="126">
        <v>1015458</v>
      </c>
      <c r="DP30" s="126">
        <v>184440</v>
      </c>
      <c r="DQ30" s="127">
        <v>3527361</v>
      </c>
      <c r="DR30" s="164">
        <v>3527361</v>
      </c>
      <c r="DS30" s="163">
        <v>0</v>
      </c>
      <c r="DT30" s="126">
        <v>0</v>
      </c>
      <c r="DU30" s="127">
        <v>0</v>
      </c>
      <c r="DV30" s="166"/>
      <c r="DW30" s="126">
        <v>0</v>
      </c>
      <c r="DX30" s="126">
        <v>0</v>
      </c>
      <c r="DY30" s="126">
        <v>488340</v>
      </c>
      <c r="DZ30" s="126">
        <v>242051</v>
      </c>
      <c r="EA30" s="126">
        <v>0</v>
      </c>
      <c r="EB30" s="127">
        <v>730391</v>
      </c>
      <c r="EC30" s="164">
        <v>730391</v>
      </c>
      <c r="ED30" s="163">
        <v>0</v>
      </c>
      <c r="EE30" s="126">
        <v>0</v>
      </c>
      <c r="EF30" s="127">
        <v>0</v>
      </c>
      <c r="EG30" s="166"/>
      <c r="EH30" s="126">
        <v>457383</v>
      </c>
      <c r="EI30" s="126">
        <v>423361</v>
      </c>
      <c r="EJ30" s="126">
        <v>958379</v>
      </c>
      <c r="EK30" s="126">
        <v>773407</v>
      </c>
      <c r="EL30" s="126">
        <v>184440</v>
      </c>
      <c r="EM30" s="127">
        <v>2796970</v>
      </c>
      <c r="EN30" s="369">
        <v>2796970</v>
      </c>
      <c r="EO30" s="163">
        <v>0</v>
      </c>
      <c r="EP30" s="126">
        <v>0</v>
      </c>
      <c r="EQ30" s="127">
        <v>0</v>
      </c>
      <c r="ER30" s="166"/>
      <c r="ES30" s="126">
        <v>0</v>
      </c>
      <c r="ET30" s="126">
        <v>0</v>
      </c>
      <c r="EU30" s="126">
        <v>0</v>
      </c>
      <c r="EV30" s="126">
        <v>0</v>
      </c>
      <c r="EW30" s="126">
        <v>0</v>
      </c>
      <c r="EX30" s="127">
        <v>0</v>
      </c>
      <c r="EY30" s="128">
        <v>0</v>
      </c>
      <c r="EZ30" s="163">
        <v>203239</v>
      </c>
      <c r="FA30" s="126">
        <v>172451</v>
      </c>
      <c r="FB30" s="162">
        <v>375690</v>
      </c>
      <c r="FC30" s="125">
        <v>0</v>
      </c>
      <c r="FD30" s="126">
        <v>3675564</v>
      </c>
      <c r="FE30" s="126">
        <v>4120976</v>
      </c>
      <c r="FF30" s="126">
        <v>4523598</v>
      </c>
      <c r="FG30" s="126">
        <v>3364470</v>
      </c>
      <c r="FH30" s="126">
        <v>3628097</v>
      </c>
      <c r="FI30" s="127">
        <v>19312705</v>
      </c>
      <c r="FJ30" s="164">
        <v>19688395</v>
      </c>
    </row>
    <row r="31" spans="1:166" ht="19.5" customHeight="1" x14ac:dyDescent="0.15">
      <c r="A31" s="133" t="s">
        <v>27</v>
      </c>
      <c r="B31" s="171">
        <v>0</v>
      </c>
      <c r="C31" s="156">
        <v>0</v>
      </c>
      <c r="D31" s="171">
        <v>0</v>
      </c>
      <c r="E31" s="155">
        <v>0</v>
      </c>
      <c r="F31" s="156">
        <v>570380</v>
      </c>
      <c r="G31" s="157">
        <v>145026</v>
      </c>
      <c r="H31" s="158">
        <v>761110</v>
      </c>
      <c r="I31" s="156">
        <v>228388</v>
      </c>
      <c r="J31" s="158">
        <v>0</v>
      </c>
      <c r="K31" s="159">
        <v>1704904</v>
      </c>
      <c r="L31" s="171">
        <v>1704904</v>
      </c>
      <c r="M31" s="265">
        <v>0</v>
      </c>
      <c r="N31" s="272">
        <v>0</v>
      </c>
      <c r="O31" s="273">
        <v>0</v>
      </c>
      <c r="P31" s="161"/>
      <c r="Q31" s="126">
        <v>0</v>
      </c>
      <c r="R31" s="126">
        <v>0</v>
      </c>
      <c r="S31" s="126">
        <v>0</v>
      </c>
      <c r="T31" s="126">
        <v>0</v>
      </c>
      <c r="U31" s="126">
        <v>0</v>
      </c>
      <c r="V31" s="162">
        <v>0</v>
      </c>
      <c r="W31" s="369">
        <v>0</v>
      </c>
      <c r="X31" s="163">
        <v>0</v>
      </c>
      <c r="Y31" s="126">
        <v>0</v>
      </c>
      <c r="Z31" s="127">
        <v>0</v>
      </c>
      <c r="AA31" s="165"/>
      <c r="AB31" s="126">
        <v>0</v>
      </c>
      <c r="AC31" s="126">
        <v>0</v>
      </c>
      <c r="AD31" s="126">
        <v>0</v>
      </c>
      <c r="AE31" s="126">
        <v>0</v>
      </c>
      <c r="AF31" s="126">
        <v>0</v>
      </c>
      <c r="AG31" s="127">
        <v>0</v>
      </c>
      <c r="AH31" s="128">
        <v>0</v>
      </c>
      <c r="AI31" s="163">
        <v>0</v>
      </c>
      <c r="AJ31" s="126">
        <v>0</v>
      </c>
      <c r="AK31" s="162">
        <v>0</v>
      </c>
      <c r="AL31" s="125">
        <v>0</v>
      </c>
      <c r="AM31" s="126">
        <v>346273</v>
      </c>
      <c r="AN31" s="126">
        <v>145026</v>
      </c>
      <c r="AO31" s="126">
        <v>520308</v>
      </c>
      <c r="AP31" s="126">
        <v>0</v>
      </c>
      <c r="AQ31" s="126">
        <v>0</v>
      </c>
      <c r="AR31" s="127">
        <v>1011607</v>
      </c>
      <c r="AS31" s="369">
        <v>1011607</v>
      </c>
      <c r="AT31" s="163">
        <v>0</v>
      </c>
      <c r="AU31" s="126">
        <v>0</v>
      </c>
      <c r="AV31" s="162">
        <v>0</v>
      </c>
      <c r="AW31" s="125">
        <v>0</v>
      </c>
      <c r="AX31" s="126">
        <v>0</v>
      </c>
      <c r="AY31" s="126">
        <v>0</v>
      </c>
      <c r="AZ31" s="126">
        <v>0</v>
      </c>
      <c r="BA31" s="126">
        <v>0</v>
      </c>
      <c r="BB31" s="126">
        <v>0</v>
      </c>
      <c r="BC31" s="127">
        <v>0</v>
      </c>
      <c r="BD31" s="369">
        <v>0</v>
      </c>
      <c r="BE31" s="268">
        <v>0</v>
      </c>
      <c r="BF31" s="262">
        <v>0</v>
      </c>
      <c r="BG31" s="127">
        <v>0</v>
      </c>
      <c r="BH31" s="125">
        <v>0</v>
      </c>
      <c r="BI31" s="126">
        <v>0</v>
      </c>
      <c r="BJ31" s="126">
        <v>0</v>
      </c>
      <c r="BK31" s="126">
        <v>0</v>
      </c>
      <c r="BL31" s="126">
        <v>0</v>
      </c>
      <c r="BM31" s="126">
        <v>0</v>
      </c>
      <c r="BN31" s="127">
        <v>0</v>
      </c>
      <c r="BO31" s="164">
        <v>0</v>
      </c>
      <c r="BP31" s="265">
        <v>0</v>
      </c>
      <c r="BQ31" s="272">
        <v>0</v>
      </c>
      <c r="BR31" s="273">
        <v>0</v>
      </c>
      <c r="BS31" s="161"/>
      <c r="BT31" s="126">
        <v>224107</v>
      </c>
      <c r="BU31" s="126">
        <v>0</v>
      </c>
      <c r="BV31" s="126">
        <v>240802</v>
      </c>
      <c r="BW31" s="126">
        <v>0</v>
      </c>
      <c r="BX31" s="126">
        <v>0</v>
      </c>
      <c r="BY31" s="127">
        <v>464909</v>
      </c>
      <c r="BZ31" s="369">
        <v>464909</v>
      </c>
      <c r="CA31" s="163">
        <v>0</v>
      </c>
      <c r="CB31" s="126">
        <v>0</v>
      </c>
      <c r="CC31" s="127">
        <v>0</v>
      </c>
      <c r="CD31" s="166"/>
      <c r="CE31" s="126">
        <v>0</v>
      </c>
      <c r="CF31" s="126">
        <v>0</v>
      </c>
      <c r="CG31" s="126">
        <v>0</v>
      </c>
      <c r="CH31" s="126">
        <v>0</v>
      </c>
      <c r="CI31" s="126">
        <v>0</v>
      </c>
      <c r="CJ31" s="127">
        <v>0</v>
      </c>
      <c r="CK31" s="128">
        <v>0</v>
      </c>
      <c r="CL31" s="163">
        <v>0</v>
      </c>
      <c r="CM31" s="126">
        <v>0</v>
      </c>
      <c r="CN31" s="127">
        <v>0</v>
      </c>
      <c r="CO31" s="166"/>
      <c r="CP31" s="126">
        <v>0</v>
      </c>
      <c r="CQ31" s="126">
        <v>0</v>
      </c>
      <c r="CR31" s="126">
        <v>0</v>
      </c>
      <c r="CS31" s="126">
        <v>228388</v>
      </c>
      <c r="CT31" s="126">
        <v>0</v>
      </c>
      <c r="CU31" s="127">
        <v>228388</v>
      </c>
      <c r="CV31" s="369">
        <v>228388</v>
      </c>
      <c r="CW31" s="163">
        <v>0</v>
      </c>
      <c r="CX31" s="126">
        <v>0</v>
      </c>
      <c r="CY31" s="127">
        <v>0</v>
      </c>
      <c r="CZ31" s="166"/>
      <c r="DA31" s="126">
        <v>0</v>
      </c>
      <c r="DB31" s="126">
        <v>0</v>
      </c>
      <c r="DC31" s="126">
        <v>0</v>
      </c>
      <c r="DD31" s="126">
        <v>0</v>
      </c>
      <c r="DE31" s="126">
        <v>0</v>
      </c>
      <c r="DF31" s="127">
        <v>0</v>
      </c>
      <c r="DG31" s="128">
        <v>0</v>
      </c>
      <c r="DH31" s="163">
        <v>0</v>
      </c>
      <c r="DI31" s="126">
        <v>0</v>
      </c>
      <c r="DJ31" s="127">
        <v>0</v>
      </c>
      <c r="DK31" s="166"/>
      <c r="DL31" s="126">
        <v>0</v>
      </c>
      <c r="DM31" s="126">
        <v>447583</v>
      </c>
      <c r="DN31" s="126">
        <v>944935</v>
      </c>
      <c r="DO31" s="126">
        <v>1449597</v>
      </c>
      <c r="DP31" s="126">
        <v>479936</v>
      </c>
      <c r="DQ31" s="127">
        <v>3322051</v>
      </c>
      <c r="DR31" s="164">
        <v>3322051</v>
      </c>
      <c r="DS31" s="163">
        <v>0</v>
      </c>
      <c r="DT31" s="126">
        <v>0</v>
      </c>
      <c r="DU31" s="127">
        <v>0</v>
      </c>
      <c r="DV31" s="166"/>
      <c r="DW31" s="126">
        <v>0</v>
      </c>
      <c r="DX31" s="126">
        <v>0</v>
      </c>
      <c r="DY31" s="126">
        <v>464382</v>
      </c>
      <c r="DZ31" s="126">
        <v>709692</v>
      </c>
      <c r="EA31" s="126">
        <v>479936</v>
      </c>
      <c r="EB31" s="127">
        <v>1654010</v>
      </c>
      <c r="EC31" s="164">
        <v>1654010</v>
      </c>
      <c r="ED31" s="163">
        <v>0</v>
      </c>
      <c r="EE31" s="126">
        <v>0</v>
      </c>
      <c r="EF31" s="127">
        <v>0</v>
      </c>
      <c r="EG31" s="166"/>
      <c r="EH31" s="126">
        <v>0</v>
      </c>
      <c r="EI31" s="126">
        <v>447583</v>
      </c>
      <c r="EJ31" s="126">
        <v>480553</v>
      </c>
      <c r="EK31" s="126">
        <v>739905</v>
      </c>
      <c r="EL31" s="126">
        <v>0</v>
      </c>
      <c r="EM31" s="127">
        <v>1668041</v>
      </c>
      <c r="EN31" s="369">
        <v>1668041</v>
      </c>
      <c r="EO31" s="163">
        <v>0</v>
      </c>
      <c r="EP31" s="126">
        <v>0</v>
      </c>
      <c r="EQ31" s="127">
        <v>0</v>
      </c>
      <c r="ER31" s="166"/>
      <c r="ES31" s="126">
        <v>0</v>
      </c>
      <c r="ET31" s="126">
        <v>0</v>
      </c>
      <c r="EU31" s="126">
        <v>0</v>
      </c>
      <c r="EV31" s="126">
        <v>0</v>
      </c>
      <c r="EW31" s="126">
        <v>0</v>
      </c>
      <c r="EX31" s="127">
        <v>0</v>
      </c>
      <c r="EY31" s="128">
        <v>0</v>
      </c>
      <c r="EZ31" s="163">
        <v>209503</v>
      </c>
      <c r="FA31" s="126">
        <v>595087</v>
      </c>
      <c r="FB31" s="162">
        <v>804590</v>
      </c>
      <c r="FC31" s="125">
        <v>0</v>
      </c>
      <c r="FD31" s="126">
        <v>3048136</v>
      </c>
      <c r="FE31" s="126">
        <v>3319302</v>
      </c>
      <c r="FF31" s="126">
        <v>4583007</v>
      </c>
      <c r="FG31" s="126">
        <v>3899056</v>
      </c>
      <c r="FH31" s="126">
        <v>1310079</v>
      </c>
      <c r="FI31" s="127">
        <v>16159580</v>
      </c>
      <c r="FJ31" s="164">
        <v>16964170</v>
      </c>
    </row>
    <row r="32" spans="1:166" ht="19.5" customHeight="1" x14ac:dyDescent="0.15">
      <c r="A32" s="133" t="s">
        <v>28</v>
      </c>
      <c r="B32" s="152">
        <v>0</v>
      </c>
      <c r="C32" s="153">
        <v>0</v>
      </c>
      <c r="D32" s="154">
        <v>0</v>
      </c>
      <c r="E32" s="167">
        <v>0</v>
      </c>
      <c r="F32" s="153">
        <v>75792</v>
      </c>
      <c r="G32" s="168">
        <v>104736</v>
      </c>
      <c r="H32" s="154">
        <v>45904</v>
      </c>
      <c r="I32" s="153">
        <v>238880</v>
      </c>
      <c r="J32" s="154">
        <v>0</v>
      </c>
      <c r="K32" s="169">
        <v>465312</v>
      </c>
      <c r="L32" s="160">
        <v>465312</v>
      </c>
      <c r="M32" s="265">
        <v>0</v>
      </c>
      <c r="N32" s="272">
        <v>0</v>
      </c>
      <c r="O32" s="273">
        <v>0</v>
      </c>
      <c r="P32" s="161"/>
      <c r="Q32" s="126">
        <v>0</v>
      </c>
      <c r="R32" s="126">
        <v>0</v>
      </c>
      <c r="S32" s="126">
        <v>0</v>
      </c>
      <c r="T32" s="126">
        <v>0</v>
      </c>
      <c r="U32" s="126">
        <v>0</v>
      </c>
      <c r="V32" s="162">
        <v>0</v>
      </c>
      <c r="W32" s="369">
        <v>0</v>
      </c>
      <c r="X32" s="163">
        <v>0</v>
      </c>
      <c r="Y32" s="126">
        <v>0</v>
      </c>
      <c r="Z32" s="127">
        <v>0</v>
      </c>
      <c r="AA32" s="165"/>
      <c r="AB32" s="126">
        <v>0</v>
      </c>
      <c r="AC32" s="126">
        <v>0</v>
      </c>
      <c r="AD32" s="126">
        <v>0</v>
      </c>
      <c r="AE32" s="126">
        <v>0</v>
      </c>
      <c r="AF32" s="126">
        <v>0</v>
      </c>
      <c r="AG32" s="127">
        <v>0</v>
      </c>
      <c r="AH32" s="128">
        <v>0</v>
      </c>
      <c r="AI32" s="163">
        <v>0</v>
      </c>
      <c r="AJ32" s="126">
        <v>0</v>
      </c>
      <c r="AK32" s="162">
        <v>0</v>
      </c>
      <c r="AL32" s="125">
        <v>0</v>
      </c>
      <c r="AM32" s="126">
        <v>75792</v>
      </c>
      <c r="AN32" s="126">
        <v>104736</v>
      </c>
      <c r="AO32" s="126">
        <v>45904</v>
      </c>
      <c r="AP32" s="126">
        <v>0</v>
      </c>
      <c r="AQ32" s="126">
        <v>0</v>
      </c>
      <c r="AR32" s="127">
        <v>226432</v>
      </c>
      <c r="AS32" s="369">
        <v>226432</v>
      </c>
      <c r="AT32" s="163">
        <v>0</v>
      </c>
      <c r="AU32" s="126">
        <v>0</v>
      </c>
      <c r="AV32" s="162">
        <v>0</v>
      </c>
      <c r="AW32" s="125">
        <v>0</v>
      </c>
      <c r="AX32" s="126">
        <v>0</v>
      </c>
      <c r="AY32" s="126">
        <v>0</v>
      </c>
      <c r="AZ32" s="126">
        <v>0</v>
      </c>
      <c r="BA32" s="126">
        <v>0</v>
      </c>
      <c r="BB32" s="126">
        <v>0</v>
      </c>
      <c r="BC32" s="127">
        <v>0</v>
      </c>
      <c r="BD32" s="369">
        <v>0</v>
      </c>
      <c r="BE32" s="268">
        <v>0</v>
      </c>
      <c r="BF32" s="262">
        <v>0</v>
      </c>
      <c r="BG32" s="127">
        <v>0</v>
      </c>
      <c r="BH32" s="125">
        <v>0</v>
      </c>
      <c r="BI32" s="126">
        <v>0</v>
      </c>
      <c r="BJ32" s="126">
        <v>0</v>
      </c>
      <c r="BK32" s="126">
        <v>0</v>
      </c>
      <c r="BL32" s="126">
        <v>0</v>
      </c>
      <c r="BM32" s="126">
        <v>0</v>
      </c>
      <c r="BN32" s="127">
        <v>0</v>
      </c>
      <c r="BO32" s="164">
        <v>0</v>
      </c>
      <c r="BP32" s="265">
        <v>0</v>
      </c>
      <c r="BQ32" s="272">
        <v>0</v>
      </c>
      <c r="BR32" s="273">
        <v>0</v>
      </c>
      <c r="BS32" s="161"/>
      <c r="BT32" s="126">
        <v>0</v>
      </c>
      <c r="BU32" s="126">
        <v>0</v>
      </c>
      <c r="BV32" s="126">
        <v>0</v>
      </c>
      <c r="BW32" s="126">
        <v>238880</v>
      </c>
      <c r="BX32" s="126">
        <v>0</v>
      </c>
      <c r="BY32" s="127">
        <v>238880</v>
      </c>
      <c r="BZ32" s="369">
        <v>238880</v>
      </c>
      <c r="CA32" s="163">
        <v>0</v>
      </c>
      <c r="CB32" s="126">
        <v>0</v>
      </c>
      <c r="CC32" s="127">
        <v>0</v>
      </c>
      <c r="CD32" s="166"/>
      <c r="CE32" s="126">
        <v>0</v>
      </c>
      <c r="CF32" s="126">
        <v>0</v>
      </c>
      <c r="CG32" s="126">
        <v>0</v>
      </c>
      <c r="CH32" s="126">
        <v>0</v>
      </c>
      <c r="CI32" s="126">
        <v>0</v>
      </c>
      <c r="CJ32" s="127">
        <v>0</v>
      </c>
      <c r="CK32" s="128">
        <v>0</v>
      </c>
      <c r="CL32" s="163">
        <v>0</v>
      </c>
      <c r="CM32" s="126">
        <v>0</v>
      </c>
      <c r="CN32" s="127">
        <v>0</v>
      </c>
      <c r="CO32" s="166"/>
      <c r="CP32" s="126">
        <v>0</v>
      </c>
      <c r="CQ32" s="126">
        <v>0</v>
      </c>
      <c r="CR32" s="126">
        <v>0</v>
      </c>
      <c r="CS32" s="126">
        <v>0</v>
      </c>
      <c r="CT32" s="126">
        <v>0</v>
      </c>
      <c r="CU32" s="127">
        <v>0</v>
      </c>
      <c r="CV32" s="369">
        <v>0</v>
      </c>
      <c r="CW32" s="163">
        <v>0</v>
      </c>
      <c r="CX32" s="126">
        <v>0</v>
      </c>
      <c r="CY32" s="127">
        <v>0</v>
      </c>
      <c r="CZ32" s="166"/>
      <c r="DA32" s="126">
        <v>0</v>
      </c>
      <c r="DB32" s="126">
        <v>0</v>
      </c>
      <c r="DC32" s="126">
        <v>0</v>
      </c>
      <c r="DD32" s="126">
        <v>0</v>
      </c>
      <c r="DE32" s="126">
        <v>0</v>
      </c>
      <c r="DF32" s="127">
        <v>0</v>
      </c>
      <c r="DG32" s="128">
        <v>0</v>
      </c>
      <c r="DH32" s="163">
        <v>0</v>
      </c>
      <c r="DI32" s="126">
        <v>0</v>
      </c>
      <c r="DJ32" s="127">
        <v>0</v>
      </c>
      <c r="DK32" s="166"/>
      <c r="DL32" s="126">
        <v>0</v>
      </c>
      <c r="DM32" s="126">
        <v>251121</v>
      </c>
      <c r="DN32" s="126">
        <v>196600</v>
      </c>
      <c r="DO32" s="126">
        <v>231016</v>
      </c>
      <c r="DP32" s="126">
        <v>22314</v>
      </c>
      <c r="DQ32" s="127">
        <v>701051</v>
      </c>
      <c r="DR32" s="164">
        <v>701051</v>
      </c>
      <c r="DS32" s="163">
        <v>0</v>
      </c>
      <c r="DT32" s="126">
        <v>0</v>
      </c>
      <c r="DU32" s="127">
        <v>0</v>
      </c>
      <c r="DV32" s="166"/>
      <c r="DW32" s="126">
        <v>0</v>
      </c>
      <c r="DX32" s="126">
        <v>0</v>
      </c>
      <c r="DY32" s="126">
        <v>196600</v>
      </c>
      <c r="DZ32" s="126">
        <v>231016</v>
      </c>
      <c r="EA32" s="126">
        <v>0</v>
      </c>
      <c r="EB32" s="127">
        <v>427616</v>
      </c>
      <c r="EC32" s="164">
        <v>427616</v>
      </c>
      <c r="ED32" s="163">
        <v>0</v>
      </c>
      <c r="EE32" s="126">
        <v>0</v>
      </c>
      <c r="EF32" s="127">
        <v>0</v>
      </c>
      <c r="EG32" s="166"/>
      <c r="EH32" s="126">
        <v>0</v>
      </c>
      <c r="EI32" s="126">
        <v>251121</v>
      </c>
      <c r="EJ32" s="126">
        <v>0</v>
      </c>
      <c r="EK32" s="126">
        <v>0</v>
      </c>
      <c r="EL32" s="126">
        <v>22314</v>
      </c>
      <c r="EM32" s="127">
        <v>273435</v>
      </c>
      <c r="EN32" s="369">
        <v>273435</v>
      </c>
      <c r="EO32" s="163">
        <v>0</v>
      </c>
      <c r="EP32" s="126">
        <v>0</v>
      </c>
      <c r="EQ32" s="127">
        <v>0</v>
      </c>
      <c r="ER32" s="166"/>
      <c r="ES32" s="126">
        <v>0</v>
      </c>
      <c r="ET32" s="126">
        <v>0</v>
      </c>
      <c r="EU32" s="126">
        <v>0</v>
      </c>
      <c r="EV32" s="126">
        <v>0</v>
      </c>
      <c r="EW32" s="126">
        <v>0</v>
      </c>
      <c r="EX32" s="127">
        <v>0</v>
      </c>
      <c r="EY32" s="128">
        <v>0</v>
      </c>
      <c r="EZ32" s="163">
        <v>43376</v>
      </c>
      <c r="FA32" s="126">
        <v>31039</v>
      </c>
      <c r="FB32" s="162">
        <v>74415</v>
      </c>
      <c r="FC32" s="125">
        <v>0</v>
      </c>
      <c r="FD32" s="126">
        <v>433525</v>
      </c>
      <c r="FE32" s="126">
        <v>454065</v>
      </c>
      <c r="FF32" s="126">
        <v>1328137</v>
      </c>
      <c r="FG32" s="126">
        <v>809808</v>
      </c>
      <c r="FH32" s="126">
        <v>885808</v>
      </c>
      <c r="FI32" s="127">
        <v>3911343</v>
      </c>
      <c r="FJ32" s="164">
        <v>3985758</v>
      </c>
    </row>
    <row r="33" spans="1:166" ht="19.5" customHeight="1" x14ac:dyDescent="0.15">
      <c r="A33" s="133" t="s">
        <v>29</v>
      </c>
      <c r="B33" s="171">
        <v>0</v>
      </c>
      <c r="C33" s="156">
        <v>0</v>
      </c>
      <c r="D33" s="171">
        <v>0</v>
      </c>
      <c r="E33" s="155">
        <v>0</v>
      </c>
      <c r="F33" s="156">
        <v>34192</v>
      </c>
      <c r="G33" s="157">
        <v>603985</v>
      </c>
      <c r="H33" s="158">
        <v>0</v>
      </c>
      <c r="I33" s="156">
        <v>140976</v>
      </c>
      <c r="J33" s="158">
        <v>0</v>
      </c>
      <c r="K33" s="159">
        <v>779153</v>
      </c>
      <c r="L33" s="171">
        <v>779153</v>
      </c>
      <c r="M33" s="265">
        <v>0</v>
      </c>
      <c r="N33" s="272">
        <v>0</v>
      </c>
      <c r="O33" s="273">
        <v>0</v>
      </c>
      <c r="P33" s="161"/>
      <c r="Q33" s="126">
        <v>0</v>
      </c>
      <c r="R33" s="126">
        <v>0</v>
      </c>
      <c r="S33" s="126">
        <v>0</v>
      </c>
      <c r="T33" s="126">
        <v>0</v>
      </c>
      <c r="U33" s="126">
        <v>0</v>
      </c>
      <c r="V33" s="162">
        <v>0</v>
      </c>
      <c r="W33" s="369">
        <v>0</v>
      </c>
      <c r="X33" s="163">
        <v>0</v>
      </c>
      <c r="Y33" s="126">
        <v>0</v>
      </c>
      <c r="Z33" s="127">
        <v>0</v>
      </c>
      <c r="AA33" s="165"/>
      <c r="AB33" s="126">
        <v>0</v>
      </c>
      <c r="AC33" s="126">
        <v>0</v>
      </c>
      <c r="AD33" s="126">
        <v>0</v>
      </c>
      <c r="AE33" s="126">
        <v>0</v>
      </c>
      <c r="AF33" s="126">
        <v>0</v>
      </c>
      <c r="AG33" s="127">
        <v>0</v>
      </c>
      <c r="AH33" s="128">
        <v>0</v>
      </c>
      <c r="AI33" s="163">
        <v>0</v>
      </c>
      <c r="AJ33" s="126">
        <v>0</v>
      </c>
      <c r="AK33" s="162">
        <v>0</v>
      </c>
      <c r="AL33" s="125">
        <v>0</v>
      </c>
      <c r="AM33" s="126">
        <v>34192</v>
      </c>
      <c r="AN33" s="126">
        <v>268273</v>
      </c>
      <c r="AO33" s="126">
        <v>0</v>
      </c>
      <c r="AP33" s="126">
        <v>140976</v>
      </c>
      <c r="AQ33" s="126">
        <v>0</v>
      </c>
      <c r="AR33" s="127">
        <v>443441</v>
      </c>
      <c r="AS33" s="369">
        <v>443441</v>
      </c>
      <c r="AT33" s="163">
        <v>0</v>
      </c>
      <c r="AU33" s="126">
        <v>0</v>
      </c>
      <c r="AV33" s="162">
        <v>0</v>
      </c>
      <c r="AW33" s="125">
        <v>0</v>
      </c>
      <c r="AX33" s="126">
        <v>0</v>
      </c>
      <c r="AY33" s="126">
        <v>0</v>
      </c>
      <c r="AZ33" s="126">
        <v>0</v>
      </c>
      <c r="BA33" s="126">
        <v>0</v>
      </c>
      <c r="BB33" s="126">
        <v>0</v>
      </c>
      <c r="BC33" s="127">
        <v>0</v>
      </c>
      <c r="BD33" s="369">
        <v>0</v>
      </c>
      <c r="BE33" s="268">
        <v>0</v>
      </c>
      <c r="BF33" s="262">
        <v>0</v>
      </c>
      <c r="BG33" s="127">
        <v>0</v>
      </c>
      <c r="BH33" s="125">
        <v>0</v>
      </c>
      <c r="BI33" s="126">
        <v>0</v>
      </c>
      <c r="BJ33" s="126">
        <v>158664</v>
      </c>
      <c r="BK33" s="126">
        <v>0</v>
      </c>
      <c r="BL33" s="126">
        <v>0</v>
      </c>
      <c r="BM33" s="126">
        <v>0</v>
      </c>
      <c r="BN33" s="127">
        <v>158664</v>
      </c>
      <c r="BO33" s="164">
        <v>158664</v>
      </c>
      <c r="BP33" s="265">
        <v>0</v>
      </c>
      <c r="BQ33" s="272">
        <v>0</v>
      </c>
      <c r="BR33" s="273">
        <v>0</v>
      </c>
      <c r="BS33" s="161"/>
      <c r="BT33" s="126">
        <v>0</v>
      </c>
      <c r="BU33" s="126">
        <v>177048</v>
      </c>
      <c r="BV33" s="126">
        <v>0</v>
      </c>
      <c r="BW33" s="126">
        <v>0</v>
      </c>
      <c r="BX33" s="126">
        <v>0</v>
      </c>
      <c r="BY33" s="127">
        <v>177048</v>
      </c>
      <c r="BZ33" s="369">
        <v>177048</v>
      </c>
      <c r="CA33" s="163">
        <v>0</v>
      </c>
      <c r="CB33" s="126">
        <v>0</v>
      </c>
      <c r="CC33" s="127">
        <v>0</v>
      </c>
      <c r="CD33" s="166"/>
      <c r="CE33" s="126">
        <v>0</v>
      </c>
      <c r="CF33" s="126">
        <v>0</v>
      </c>
      <c r="CG33" s="126">
        <v>0</v>
      </c>
      <c r="CH33" s="126">
        <v>0</v>
      </c>
      <c r="CI33" s="126">
        <v>0</v>
      </c>
      <c r="CJ33" s="127">
        <v>0</v>
      </c>
      <c r="CK33" s="128">
        <v>0</v>
      </c>
      <c r="CL33" s="163">
        <v>0</v>
      </c>
      <c r="CM33" s="126">
        <v>0</v>
      </c>
      <c r="CN33" s="127">
        <v>0</v>
      </c>
      <c r="CO33" s="166"/>
      <c r="CP33" s="126">
        <v>0</v>
      </c>
      <c r="CQ33" s="126">
        <v>0</v>
      </c>
      <c r="CR33" s="126">
        <v>0</v>
      </c>
      <c r="CS33" s="126">
        <v>0</v>
      </c>
      <c r="CT33" s="126">
        <v>0</v>
      </c>
      <c r="CU33" s="127">
        <v>0</v>
      </c>
      <c r="CV33" s="369">
        <v>0</v>
      </c>
      <c r="CW33" s="163">
        <v>0</v>
      </c>
      <c r="CX33" s="126">
        <v>0</v>
      </c>
      <c r="CY33" s="127">
        <v>0</v>
      </c>
      <c r="CZ33" s="166"/>
      <c r="DA33" s="126">
        <v>0</v>
      </c>
      <c r="DB33" s="126">
        <v>0</v>
      </c>
      <c r="DC33" s="126">
        <v>0</v>
      </c>
      <c r="DD33" s="126">
        <v>0</v>
      </c>
      <c r="DE33" s="126">
        <v>0</v>
      </c>
      <c r="DF33" s="127">
        <v>0</v>
      </c>
      <c r="DG33" s="128">
        <v>0</v>
      </c>
      <c r="DH33" s="163">
        <v>0</v>
      </c>
      <c r="DI33" s="126">
        <v>0</v>
      </c>
      <c r="DJ33" s="127">
        <v>0</v>
      </c>
      <c r="DK33" s="166"/>
      <c r="DL33" s="126">
        <v>0</v>
      </c>
      <c r="DM33" s="126">
        <v>0</v>
      </c>
      <c r="DN33" s="126">
        <v>13688</v>
      </c>
      <c r="DO33" s="126">
        <v>248124</v>
      </c>
      <c r="DP33" s="126">
        <v>744580</v>
      </c>
      <c r="DQ33" s="127">
        <v>1006392</v>
      </c>
      <c r="DR33" s="164">
        <v>1006392</v>
      </c>
      <c r="DS33" s="163">
        <v>0</v>
      </c>
      <c r="DT33" s="126">
        <v>0</v>
      </c>
      <c r="DU33" s="127">
        <v>0</v>
      </c>
      <c r="DV33" s="166"/>
      <c r="DW33" s="126">
        <v>0</v>
      </c>
      <c r="DX33" s="126">
        <v>0</v>
      </c>
      <c r="DY33" s="126">
        <v>13688</v>
      </c>
      <c r="DZ33" s="126">
        <v>248124</v>
      </c>
      <c r="EA33" s="126">
        <v>248944</v>
      </c>
      <c r="EB33" s="127">
        <v>510756</v>
      </c>
      <c r="EC33" s="164">
        <v>510756</v>
      </c>
      <c r="ED33" s="163">
        <v>0</v>
      </c>
      <c r="EE33" s="126">
        <v>0</v>
      </c>
      <c r="EF33" s="127">
        <v>0</v>
      </c>
      <c r="EG33" s="166"/>
      <c r="EH33" s="126">
        <v>0</v>
      </c>
      <c r="EI33" s="126">
        <v>0</v>
      </c>
      <c r="EJ33" s="126">
        <v>0</v>
      </c>
      <c r="EK33" s="126">
        <v>0</v>
      </c>
      <c r="EL33" s="126">
        <v>495636</v>
      </c>
      <c r="EM33" s="127">
        <v>495636</v>
      </c>
      <c r="EN33" s="369">
        <v>495636</v>
      </c>
      <c r="EO33" s="163">
        <v>0</v>
      </c>
      <c r="EP33" s="126">
        <v>0</v>
      </c>
      <c r="EQ33" s="127">
        <v>0</v>
      </c>
      <c r="ER33" s="166"/>
      <c r="ES33" s="126">
        <v>0</v>
      </c>
      <c r="ET33" s="126">
        <v>0</v>
      </c>
      <c r="EU33" s="126">
        <v>0</v>
      </c>
      <c r="EV33" s="126">
        <v>0</v>
      </c>
      <c r="EW33" s="126">
        <v>0</v>
      </c>
      <c r="EX33" s="127">
        <v>0</v>
      </c>
      <c r="EY33" s="128">
        <v>0</v>
      </c>
      <c r="EZ33" s="163">
        <v>1600</v>
      </c>
      <c r="FA33" s="126">
        <v>8800</v>
      </c>
      <c r="FB33" s="162">
        <v>10400</v>
      </c>
      <c r="FC33" s="125">
        <v>0</v>
      </c>
      <c r="FD33" s="126">
        <v>470565</v>
      </c>
      <c r="FE33" s="126">
        <v>1174182</v>
      </c>
      <c r="FF33" s="126">
        <v>557671</v>
      </c>
      <c r="FG33" s="126">
        <v>1940007</v>
      </c>
      <c r="FH33" s="126">
        <v>1750072</v>
      </c>
      <c r="FI33" s="127">
        <v>5892497</v>
      </c>
      <c r="FJ33" s="164">
        <v>5902897</v>
      </c>
    </row>
    <row r="34" spans="1:166" ht="19.5" customHeight="1" x14ac:dyDescent="0.15">
      <c r="A34" s="133" t="s">
        <v>30</v>
      </c>
      <c r="B34" s="152">
        <v>0</v>
      </c>
      <c r="C34" s="153">
        <v>0</v>
      </c>
      <c r="D34" s="154">
        <v>0</v>
      </c>
      <c r="E34" s="167">
        <v>0</v>
      </c>
      <c r="F34" s="153">
        <v>110392</v>
      </c>
      <c r="G34" s="168">
        <v>221496</v>
      </c>
      <c r="H34" s="154">
        <v>214864</v>
      </c>
      <c r="I34" s="153">
        <v>0</v>
      </c>
      <c r="J34" s="154">
        <v>0</v>
      </c>
      <c r="K34" s="169">
        <v>546752</v>
      </c>
      <c r="L34" s="160">
        <v>546752</v>
      </c>
      <c r="M34" s="265">
        <v>0</v>
      </c>
      <c r="N34" s="272">
        <v>0</v>
      </c>
      <c r="O34" s="273">
        <v>0</v>
      </c>
      <c r="P34" s="161"/>
      <c r="Q34" s="126">
        <v>0</v>
      </c>
      <c r="R34" s="126">
        <v>0</v>
      </c>
      <c r="S34" s="126">
        <v>0</v>
      </c>
      <c r="T34" s="126">
        <v>0</v>
      </c>
      <c r="U34" s="126">
        <v>0</v>
      </c>
      <c r="V34" s="162">
        <v>0</v>
      </c>
      <c r="W34" s="369">
        <v>0</v>
      </c>
      <c r="X34" s="163">
        <v>0</v>
      </c>
      <c r="Y34" s="126">
        <v>0</v>
      </c>
      <c r="Z34" s="127">
        <v>0</v>
      </c>
      <c r="AA34" s="165"/>
      <c r="AB34" s="126">
        <v>0</v>
      </c>
      <c r="AC34" s="126">
        <v>0</v>
      </c>
      <c r="AD34" s="126">
        <v>0</v>
      </c>
      <c r="AE34" s="126">
        <v>0</v>
      </c>
      <c r="AF34" s="126">
        <v>0</v>
      </c>
      <c r="AG34" s="127">
        <v>0</v>
      </c>
      <c r="AH34" s="128">
        <v>0</v>
      </c>
      <c r="AI34" s="163">
        <v>0</v>
      </c>
      <c r="AJ34" s="126">
        <v>0</v>
      </c>
      <c r="AK34" s="162">
        <v>0</v>
      </c>
      <c r="AL34" s="125">
        <v>0</v>
      </c>
      <c r="AM34" s="126">
        <v>110392</v>
      </c>
      <c r="AN34" s="126">
        <v>221496</v>
      </c>
      <c r="AO34" s="126">
        <v>0</v>
      </c>
      <c r="AP34" s="126">
        <v>0</v>
      </c>
      <c r="AQ34" s="126">
        <v>0</v>
      </c>
      <c r="AR34" s="127">
        <v>331888</v>
      </c>
      <c r="AS34" s="369">
        <v>331888</v>
      </c>
      <c r="AT34" s="163">
        <v>0</v>
      </c>
      <c r="AU34" s="126">
        <v>0</v>
      </c>
      <c r="AV34" s="162">
        <v>0</v>
      </c>
      <c r="AW34" s="125">
        <v>0</v>
      </c>
      <c r="AX34" s="126">
        <v>0</v>
      </c>
      <c r="AY34" s="126">
        <v>0</v>
      </c>
      <c r="AZ34" s="126">
        <v>0</v>
      </c>
      <c r="BA34" s="126">
        <v>0</v>
      </c>
      <c r="BB34" s="126">
        <v>0</v>
      </c>
      <c r="BC34" s="127">
        <v>0</v>
      </c>
      <c r="BD34" s="369">
        <v>0</v>
      </c>
      <c r="BE34" s="268">
        <v>0</v>
      </c>
      <c r="BF34" s="262">
        <v>0</v>
      </c>
      <c r="BG34" s="127">
        <v>0</v>
      </c>
      <c r="BH34" s="125">
        <v>0</v>
      </c>
      <c r="BI34" s="126">
        <v>0</v>
      </c>
      <c r="BJ34" s="126">
        <v>0</v>
      </c>
      <c r="BK34" s="126">
        <v>0</v>
      </c>
      <c r="BL34" s="126">
        <v>0</v>
      </c>
      <c r="BM34" s="126">
        <v>0</v>
      </c>
      <c r="BN34" s="127">
        <v>0</v>
      </c>
      <c r="BO34" s="164">
        <v>0</v>
      </c>
      <c r="BP34" s="265">
        <v>0</v>
      </c>
      <c r="BQ34" s="272">
        <v>0</v>
      </c>
      <c r="BR34" s="273">
        <v>0</v>
      </c>
      <c r="BS34" s="161"/>
      <c r="BT34" s="126">
        <v>0</v>
      </c>
      <c r="BU34" s="126">
        <v>0</v>
      </c>
      <c r="BV34" s="126">
        <v>0</v>
      </c>
      <c r="BW34" s="126">
        <v>0</v>
      </c>
      <c r="BX34" s="126">
        <v>0</v>
      </c>
      <c r="BY34" s="127">
        <v>0</v>
      </c>
      <c r="BZ34" s="369">
        <v>0</v>
      </c>
      <c r="CA34" s="163">
        <v>0</v>
      </c>
      <c r="CB34" s="126">
        <v>0</v>
      </c>
      <c r="CC34" s="127">
        <v>0</v>
      </c>
      <c r="CD34" s="166"/>
      <c r="CE34" s="126">
        <v>0</v>
      </c>
      <c r="CF34" s="126">
        <v>0</v>
      </c>
      <c r="CG34" s="126">
        <v>0</v>
      </c>
      <c r="CH34" s="126">
        <v>0</v>
      </c>
      <c r="CI34" s="126">
        <v>0</v>
      </c>
      <c r="CJ34" s="127">
        <v>0</v>
      </c>
      <c r="CK34" s="128">
        <v>0</v>
      </c>
      <c r="CL34" s="163">
        <v>0</v>
      </c>
      <c r="CM34" s="126">
        <v>0</v>
      </c>
      <c r="CN34" s="127">
        <v>0</v>
      </c>
      <c r="CO34" s="166"/>
      <c r="CP34" s="126">
        <v>0</v>
      </c>
      <c r="CQ34" s="126">
        <v>0</v>
      </c>
      <c r="CR34" s="126">
        <v>214864</v>
      </c>
      <c r="CS34" s="126">
        <v>0</v>
      </c>
      <c r="CT34" s="126">
        <v>0</v>
      </c>
      <c r="CU34" s="127">
        <v>214864</v>
      </c>
      <c r="CV34" s="369">
        <v>214864</v>
      </c>
      <c r="CW34" s="163">
        <v>0</v>
      </c>
      <c r="CX34" s="126">
        <v>0</v>
      </c>
      <c r="CY34" s="127">
        <v>0</v>
      </c>
      <c r="CZ34" s="166"/>
      <c r="DA34" s="126">
        <v>0</v>
      </c>
      <c r="DB34" s="126">
        <v>0</v>
      </c>
      <c r="DC34" s="126">
        <v>0</v>
      </c>
      <c r="DD34" s="126">
        <v>0</v>
      </c>
      <c r="DE34" s="126">
        <v>0</v>
      </c>
      <c r="DF34" s="127">
        <v>0</v>
      </c>
      <c r="DG34" s="128">
        <v>0</v>
      </c>
      <c r="DH34" s="163">
        <v>0</v>
      </c>
      <c r="DI34" s="126">
        <v>0</v>
      </c>
      <c r="DJ34" s="127">
        <v>0</v>
      </c>
      <c r="DK34" s="166"/>
      <c r="DL34" s="126">
        <v>96014</v>
      </c>
      <c r="DM34" s="126">
        <v>0</v>
      </c>
      <c r="DN34" s="126">
        <v>249872</v>
      </c>
      <c r="DO34" s="126">
        <v>2028679</v>
      </c>
      <c r="DP34" s="126">
        <v>561007</v>
      </c>
      <c r="DQ34" s="127">
        <v>2935572</v>
      </c>
      <c r="DR34" s="164">
        <v>2935572</v>
      </c>
      <c r="DS34" s="163">
        <v>0</v>
      </c>
      <c r="DT34" s="126">
        <v>0</v>
      </c>
      <c r="DU34" s="127">
        <v>0</v>
      </c>
      <c r="DV34" s="166"/>
      <c r="DW34" s="126">
        <v>0</v>
      </c>
      <c r="DX34" s="126">
        <v>0</v>
      </c>
      <c r="DY34" s="126">
        <v>0</v>
      </c>
      <c r="DZ34" s="126">
        <v>244936</v>
      </c>
      <c r="EA34" s="126">
        <v>262664</v>
      </c>
      <c r="EB34" s="127">
        <v>507600</v>
      </c>
      <c r="EC34" s="164">
        <v>507600</v>
      </c>
      <c r="ED34" s="163">
        <v>0</v>
      </c>
      <c r="EE34" s="126">
        <v>0</v>
      </c>
      <c r="EF34" s="127">
        <v>0</v>
      </c>
      <c r="EG34" s="166"/>
      <c r="EH34" s="126">
        <v>96014</v>
      </c>
      <c r="EI34" s="126">
        <v>0</v>
      </c>
      <c r="EJ34" s="126">
        <v>249872</v>
      </c>
      <c r="EK34" s="126">
        <v>1783743</v>
      </c>
      <c r="EL34" s="126">
        <v>298343</v>
      </c>
      <c r="EM34" s="127">
        <v>2427972</v>
      </c>
      <c r="EN34" s="369">
        <v>2427972</v>
      </c>
      <c r="EO34" s="163">
        <v>0</v>
      </c>
      <c r="EP34" s="126">
        <v>0</v>
      </c>
      <c r="EQ34" s="127">
        <v>0</v>
      </c>
      <c r="ER34" s="166"/>
      <c r="ES34" s="126">
        <v>0</v>
      </c>
      <c r="ET34" s="126">
        <v>0</v>
      </c>
      <c r="EU34" s="126">
        <v>0</v>
      </c>
      <c r="EV34" s="126">
        <v>0</v>
      </c>
      <c r="EW34" s="126">
        <v>0</v>
      </c>
      <c r="EX34" s="127">
        <v>0</v>
      </c>
      <c r="EY34" s="128">
        <v>0</v>
      </c>
      <c r="EZ34" s="163">
        <v>134156</v>
      </c>
      <c r="FA34" s="126">
        <v>114643</v>
      </c>
      <c r="FB34" s="162">
        <v>248799</v>
      </c>
      <c r="FC34" s="125">
        <v>0</v>
      </c>
      <c r="FD34" s="126">
        <v>663889</v>
      </c>
      <c r="FE34" s="126">
        <v>1142770</v>
      </c>
      <c r="FF34" s="126">
        <v>1495600</v>
      </c>
      <c r="FG34" s="126">
        <v>2469332</v>
      </c>
      <c r="FH34" s="126">
        <v>1314086</v>
      </c>
      <c r="FI34" s="127">
        <v>7085677</v>
      </c>
      <c r="FJ34" s="164">
        <v>7334476</v>
      </c>
    </row>
    <row r="35" spans="1:166" ht="19.5" customHeight="1" x14ac:dyDescent="0.15">
      <c r="A35" s="133" t="s">
        <v>31</v>
      </c>
      <c r="B35" s="171">
        <v>0</v>
      </c>
      <c r="C35" s="156">
        <v>0</v>
      </c>
      <c r="D35" s="171">
        <v>0</v>
      </c>
      <c r="E35" s="155">
        <v>0</v>
      </c>
      <c r="F35" s="156">
        <v>92675</v>
      </c>
      <c r="G35" s="157">
        <v>484208</v>
      </c>
      <c r="H35" s="158">
        <v>319256</v>
      </c>
      <c r="I35" s="156">
        <v>430352</v>
      </c>
      <c r="J35" s="158">
        <v>241640</v>
      </c>
      <c r="K35" s="159">
        <v>1568131</v>
      </c>
      <c r="L35" s="171">
        <v>1568131</v>
      </c>
      <c r="M35" s="265">
        <v>0</v>
      </c>
      <c r="N35" s="272">
        <v>0</v>
      </c>
      <c r="O35" s="273">
        <v>0</v>
      </c>
      <c r="P35" s="161"/>
      <c r="Q35" s="126">
        <v>0</v>
      </c>
      <c r="R35" s="126">
        <v>0</v>
      </c>
      <c r="S35" s="126">
        <v>0</v>
      </c>
      <c r="T35" s="126">
        <v>0</v>
      </c>
      <c r="U35" s="126">
        <v>0</v>
      </c>
      <c r="V35" s="162">
        <v>0</v>
      </c>
      <c r="W35" s="369">
        <v>0</v>
      </c>
      <c r="X35" s="163">
        <v>0</v>
      </c>
      <c r="Y35" s="126">
        <v>0</v>
      </c>
      <c r="Z35" s="127">
        <v>0</v>
      </c>
      <c r="AA35" s="165"/>
      <c r="AB35" s="126">
        <v>0</v>
      </c>
      <c r="AC35" s="126">
        <v>0</v>
      </c>
      <c r="AD35" s="126">
        <v>0</v>
      </c>
      <c r="AE35" s="126">
        <v>0</v>
      </c>
      <c r="AF35" s="126">
        <v>0</v>
      </c>
      <c r="AG35" s="127">
        <v>0</v>
      </c>
      <c r="AH35" s="128">
        <v>0</v>
      </c>
      <c r="AI35" s="163">
        <v>0</v>
      </c>
      <c r="AJ35" s="126">
        <v>0</v>
      </c>
      <c r="AK35" s="162">
        <v>0</v>
      </c>
      <c r="AL35" s="125">
        <v>0</v>
      </c>
      <c r="AM35" s="126">
        <v>92675</v>
      </c>
      <c r="AN35" s="126">
        <v>81440</v>
      </c>
      <c r="AO35" s="126">
        <v>84784</v>
      </c>
      <c r="AP35" s="126">
        <v>0</v>
      </c>
      <c r="AQ35" s="126">
        <v>0</v>
      </c>
      <c r="AR35" s="127">
        <v>258899</v>
      </c>
      <c r="AS35" s="369">
        <v>258899</v>
      </c>
      <c r="AT35" s="163">
        <v>0</v>
      </c>
      <c r="AU35" s="126">
        <v>0</v>
      </c>
      <c r="AV35" s="162">
        <v>0</v>
      </c>
      <c r="AW35" s="125">
        <v>0</v>
      </c>
      <c r="AX35" s="126">
        <v>0</v>
      </c>
      <c r="AY35" s="126">
        <v>51224</v>
      </c>
      <c r="AZ35" s="126">
        <v>0</v>
      </c>
      <c r="BA35" s="126">
        <v>0</v>
      </c>
      <c r="BB35" s="126">
        <v>0</v>
      </c>
      <c r="BC35" s="127">
        <v>51224</v>
      </c>
      <c r="BD35" s="369">
        <v>51224</v>
      </c>
      <c r="BE35" s="268">
        <v>0</v>
      </c>
      <c r="BF35" s="262">
        <v>0</v>
      </c>
      <c r="BG35" s="127">
        <v>0</v>
      </c>
      <c r="BH35" s="125">
        <v>0</v>
      </c>
      <c r="BI35" s="126">
        <v>0</v>
      </c>
      <c r="BJ35" s="126">
        <v>125336</v>
      </c>
      <c r="BK35" s="126">
        <v>0</v>
      </c>
      <c r="BL35" s="126">
        <v>0</v>
      </c>
      <c r="BM35" s="126">
        <v>0</v>
      </c>
      <c r="BN35" s="127">
        <v>125336</v>
      </c>
      <c r="BO35" s="164">
        <v>125336</v>
      </c>
      <c r="BP35" s="265">
        <v>0</v>
      </c>
      <c r="BQ35" s="272">
        <v>0</v>
      </c>
      <c r="BR35" s="273">
        <v>0</v>
      </c>
      <c r="BS35" s="161"/>
      <c r="BT35" s="126">
        <v>0</v>
      </c>
      <c r="BU35" s="126">
        <v>226208</v>
      </c>
      <c r="BV35" s="126">
        <v>234472</v>
      </c>
      <c r="BW35" s="126">
        <v>238880</v>
      </c>
      <c r="BX35" s="126">
        <v>241640</v>
      </c>
      <c r="BY35" s="127">
        <v>941200</v>
      </c>
      <c r="BZ35" s="369">
        <v>941200</v>
      </c>
      <c r="CA35" s="163">
        <v>0</v>
      </c>
      <c r="CB35" s="126">
        <v>0</v>
      </c>
      <c r="CC35" s="127">
        <v>0</v>
      </c>
      <c r="CD35" s="166"/>
      <c r="CE35" s="126">
        <v>0</v>
      </c>
      <c r="CF35" s="126">
        <v>0</v>
      </c>
      <c r="CG35" s="126">
        <v>0</v>
      </c>
      <c r="CH35" s="126">
        <v>0</v>
      </c>
      <c r="CI35" s="126">
        <v>0</v>
      </c>
      <c r="CJ35" s="127">
        <v>0</v>
      </c>
      <c r="CK35" s="128">
        <v>0</v>
      </c>
      <c r="CL35" s="163">
        <v>0</v>
      </c>
      <c r="CM35" s="126">
        <v>0</v>
      </c>
      <c r="CN35" s="127">
        <v>0</v>
      </c>
      <c r="CO35" s="166"/>
      <c r="CP35" s="126">
        <v>0</v>
      </c>
      <c r="CQ35" s="126">
        <v>0</v>
      </c>
      <c r="CR35" s="126">
        <v>0</v>
      </c>
      <c r="CS35" s="126">
        <v>191472</v>
      </c>
      <c r="CT35" s="126">
        <v>0</v>
      </c>
      <c r="CU35" s="127">
        <v>191472</v>
      </c>
      <c r="CV35" s="369">
        <v>191472</v>
      </c>
      <c r="CW35" s="163">
        <v>0</v>
      </c>
      <c r="CX35" s="126">
        <v>0</v>
      </c>
      <c r="CY35" s="127">
        <v>0</v>
      </c>
      <c r="CZ35" s="166"/>
      <c r="DA35" s="126">
        <v>0</v>
      </c>
      <c r="DB35" s="126">
        <v>0</v>
      </c>
      <c r="DC35" s="126">
        <v>0</v>
      </c>
      <c r="DD35" s="126">
        <v>0</v>
      </c>
      <c r="DE35" s="126">
        <v>0</v>
      </c>
      <c r="DF35" s="127">
        <v>0</v>
      </c>
      <c r="DG35" s="128">
        <v>0</v>
      </c>
      <c r="DH35" s="163">
        <v>0</v>
      </c>
      <c r="DI35" s="126">
        <v>0</v>
      </c>
      <c r="DJ35" s="127">
        <v>0</v>
      </c>
      <c r="DK35" s="166"/>
      <c r="DL35" s="126">
        <v>0</v>
      </c>
      <c r="DM35" s="126">
        <v>212323</v>
      </c>
      <c r="DN35" s="126">
        <v>640945</v>
      </c>
      <c r="DO35" s="126">
        <v>1879493</v>
      </c>
      <c r="DP35" s="126">
        <v>0</v>
      </c>
      <c r="DQ35" s="127">
        <v>2732761</v>
      </c>
      <c r="DR35" s="164">
        <v>2732761</v>
      </c>
      <c r="DS35" s="163">
        <v>0</v>
      </c>
      <c r="DT35" s="126">
        <v>0</v>
      </c>
      <c r="DU35" s="127">
        <v>0</v>
      </c>
      <c r="DV35" s="166"/>
      <c r="DW35" s="126">
        <v>0</v>
      </c>
      <c r="DX35" s="126">
        <v>0</v>
      </c>
      <c r="DY35" s="126">
        <v>381808</v>
      </c>
      <c r="DZ35" s="126">
        <v>0</v>
      </c>
      <c r="EA35" s="126">
        <v>0</v>
      </c>
      <c r="EB35" s="127">
        <v>381808</v>
      </c>
      <c r="EC35" s="164">
        <v>381808</v>
      </c>
      <c r="ED35" s="163">
        <v>0</v>
      </c>
      <c r="EE35" s="126">
        <v>0</v>
      </c>
      <c r="EF35" s="127">
        <v>0</v>
      </c>
      <c r="EG35" s="166"/>
      <c r="EH35" s="126">
        <v>0</v>
      </c>
      <c r="EI35" s="126">
        <v>212323</v>
      </c>
      <c r="EJ35" s="126">
        <v>259137</v>
      </c>
      <c r="EK35" s="126">
        <v>1568767</v>
      </c>
      <c r="EL35" s="126">
        <v>0</v>
      </c>
      <c r="EM35" s="127">
        <v>2040227</v>
      </c>
      <c r="EN35" s="369">
        <v>2040227</v>
      </c>
      <c r="EO35" s="163">
        <v>0</v>
      </c>
      <c r="EP35" s="126">
        <v>0</v>
      </c>
      <c r="EQ35" s="127">
        <v>0</v>
      </c>
      <c r="ER35" s="166"/>
      <c r="ES35" s="126">
        <v>0</v>
      </c>
      <c r="ET35" s="126">
        <v>0</v>
      </c>
      <c r="EU35" s="126">
        <v>0</v>
      </c>
      <c r="EV35" s="126">
        <v>310726</v>
      </c>
      <c r="EW35" s="126">
        <v>0</v>
      </c>
      <c r="EX35" s="127">
        <v>310726</v>
      </c>
      <c r="EY35" s="128">
        <v>310726</v>
      </c>
      <c r="EZ35" s="163">
        <v>0</v>
      </c>
      <c r="FA35" s="126">
        <v>77736</v>
      </c>
      <c r="FB35" s="162">
        <v>77736</v>
      </c>
      <c r="FC35" s="125">
        <v>0</v>
      </c>
      <c r="FD35" s="126">
        <v>433191</v>
      </c>
      <c r="FE35" s="126">
        <v>1525421</v>
      </c>
      <c r="FF35" s="126">
        <v>2818809</v>
      </c>
      <c r="FG35" s="126">
        <v>2879953</v>
      </c>
      <c r="FH35" s="126">
        <v>941816</v>
      </c>
      <c r="FI35" s="127">
        <v>8599190</v>
      </c>
      <c r="FJ35" s="164">
        <v>8676926</v>
      </c>
    </row>
    <row r="36" spans="1:166" ht="19.5" customHeight="1" x14ac:dyDescent="0.15">
      <c r="A36" s="133" t="s">
        <v>32</v>
      </c>
      <c r="B36" s="152">
        <v>0</v>
      </c>
      <c r="C36" s="153">
        <v>0</v>
      </c>
      <c r="D36" s="154">
        <v>0</v>
      </c>
      <c r="E36" s="167">
        <v>0</v>
      </c>
      <c r="F36" s="153">
        <v>327564</v>
      </c>
      <c r="G36" s="168">
        <v>229336</v>
      </c>
      <c r="H36" s="154">
        <v>472144</v>
      </c>
      <c r="I36" s="153">
        <v>827056</v>
      </c>
      <c r="J36" s="154">
        <v>0</v>
      </c>
      <c r="K36" s="169">
        <v>1856100</v>
      </c>
      <c r="L36" s="160">
        <v>1856100</v>
      </c>
      <c r="M36" s="265">
        <v>0</v>
      </c>
      <c r="N36" s="272">
        <v>0</v>
      </c>
      <c r="O36" s="273">
        <v>0</v>
      </c>
      <c r="P36" s="161"/>
      <c r="Q36" s="126">
        <v>0</v>
      </c>
      <c r="R36" s="126">
        <v>0</v>
      </c>
      <c r="S36" s="126">
        <v>0</v>
      </c>
      <c r="T36" s="126">
        <v>0</v>
      </c>
      <c r="U36" s="126">
        <v>0</v>
      </c>
      <c r="V36" s="162">
        <v>0</v>
      </c>
      <c r="W36" s="369">
        <v>0</v>
      </c>
      <c r="X36" s="163">
        <v>0</v>
      </c>
      <c r="Y36" s="126">
        <v>0</v>
      </c>
      <c r="Z36" s="127">
        <v>0</v>
      </c>
      <c r="AA36" s="165"/>
      <c r="AB36" s="126">
        <v>0</v>
      </c>
      <c r="AC36" s="126">
        <v>0</v>
      </c>
      <c r="AD36" s="126">
        <v>0</v>
      </c>
      <c r="AE36" s="126">
        <v>0</v>
      </c>
      <c r="AF36" s="126">
        <v>0</v>
      </c>
      <c r="AG36" s="127">
        <v>0</v>
      </c>
      <c r="AH36" s="128">
        <v>0</v>
      </c>
      <c r="AI36" s="163">
        <v>0</v>
      </c>
      <c r="AJ36" s="126">
        <v>0</v>
      </c>
      <c r="AK36" s="162">
        <v>0</v>
      </c>
      <c r="AL36" s="125">
        <v>0</v>
      </c>
      <c r="AM36" s="126">
        <v>327564</v>
      </c>
      <c r="AN36" s="126">
        <v>56640</v>
      </c>
      <c r="AO36" s="126">
        <v>0</v>
      </c>
      <c r="AP36" s="126">
        <v>171344</v>
      </c>
      <c r="AQ36" s="126">
        <v>0</v>
      </c>
      <c r="AR36" s="127">
        <v>555548</v>
      </c>
      <c r="AS36" s="369">
        <v>555548</v>
      </c>
      <c r="AT36" s="163">
        <v>0</v>
      </c>
      <c r="AU36" s="126">
        <v>0</v>
      </c>
      <c r="AV36" s="162">
        <v>0</v>
      </c>
      <c r="AW36" s="125">
        <v>0</v>
      </c>
      <c r="AX36" s="126">
        <v>0</v>
      </c>
      <c r="AY36" s="126">
        <v>0</v>
      </c>
      <c r="AZ36" s="126">
        <v>0</v>
      </c>
      <c r="BA36" s="126">
        <v>0</v>
      </c>
      <c r="BB36" s="126">
        <v>0</v>
      </c>
      <c r="BC36" s="127">
        <v>0</v>
      </c>
      <c r="BD36" s="369">
        <v>0</v>
      </c>
      <c r="BE36" s="268">
        <v>0</v>
      </c>
      <c r="BF36" s="262">
        <v>0</v>
      </c>
      <c r="BG36" s="127">
        <v>0</v>
      </c>
      <c r="BH36" s="125">
        <v>0</v>
      </c>
      <c r="BI36" s="126">
        <v>0</v>
      </c>
      <c r="BJ36" s="126">
        <v>0</v>
      </c>
      <c r="BK36" s="126">
        <v>0</v>
      </c>
      <c r="BL36" s="126">
        <v>0</v>
      </c>
      <c r="BM36" s="126">
        <v>0</v>
      </c>
      <c r="BN36" s="127">
        <v>0</v>
      </c>
      <c r="BO36" s="164">
        <v>0</v>
      </c>
      <c r="BP36" s="265">
        <v>0</v>
      </c>
      <c r="BQ36" s="272">
        <v>0</v>
      </c>
      <c r="BR36" s="273">
        <v>0</v>
      </c>
      <c r="BS36" s="161"/>
      <c r="BT36" s="126">
        <v>0</v>
      </c>
      <c r="BU36" s="126">
        <v>0</v>
      </c>
      <c r="BV36" s="126">
        <v>472144</v>
      </c>
      <c r="BW36" s="126">
        <v>446752</v>
      </c>
      <c r="BX36" s="126">
        <v>0</v>
      </c>
      <c r="BY36" s="127">
        <v>918896</v>
      </c>
      <c r="BZ36" s="369">
        <v>918896</v>
      </c>
      <c r="CA36" s="163">
        <v>0</v>
      </c>
      <c r="CB36" s="126">
        <v>0</v>
      </c>
      <c r="CC36" s="127">
        <v>0</v>
      </c>
      <c r="CD36" s="166"/>
      <c r="CE36" s="126">
        <v>0</v>
      </c>
      <c r="CF36" s="126">
        <v>0</v>
      </c>
      <c r="CG36" s="126">
        <v>0</v>
      </c>
      <c r="CH36" s="126">
        <v>0</v>
      </c>
      <c r="CI36" s="126">
        <v>0</v>
      </c>
      <c r="CJ36" s="127">
        <v>0</v>
      </c>
      <c r="CK36" s="128">
        <v>0</v>
      </c>
      <c r="CL36" s="163">
        <v>0</v>
      </c>
      <c r="CM36" s="126">
        <v>0</v>
      </c>
      <c r="CN36" s="127">
        <v>0</v>
      </c>
      <c r="CO36" s="166"/>
      <c r="CP36" s="126">
        <v>0</v>
      </c>
      <c r="CQ36" s="126">
        <v>172696</v>
      </c>
      <c r="CR36" s="126">
        <v>0</v>
      </c>
      <c r="CS36" s="126">
        <v>208960</v>
      </c>
      <c r="CT36" s="126">
        <v>0</v>
      </c>
      <c r="CU36" s="127">
        <v>381656</v>
      </c>
      <c r="CV36" s="369">
        <v>381656</v>
      </c>
      <c r="CW36" s="163">
        <v>0</v>
      </c>
      <c r="CX36" s="126">
        <v>0</v>
      </c>
      <c r="CY36" s="127">
        <v>0</v>
      </c>
      <c r="CZ36" s="166"/>
      <c r="DA36" s="126">
        <v>0</v>
      </c>
      <c r="DB36" s="126">
        <v>0</v>
      </c>
      <c r="DC36" s="126">
        <v>0</v>
      </c>
      <c r="DD36" s="126">
        <v>0</v>
      </c>
      <c r="DE36" s="126">
        <v>0</v>
      </c>
      <c r="DF36" s="127">
        <v>0</v>
      </c>
      <c r="DG36" s="128">
        <v>0</v>
      </c>
      <c r="DH36" s="163">
        <v>0</v>
      </c>
      <c r="DI36" s="126">
        <v>0</v>
      </c>
      <c r="DJ36" s="127">
        <v>0</v>
      </c>
      <c r="DK36" s="166"/>
      <c r="DL36" s="126">
        <v>0</v>
      </c>
      <c r="DM36" s="126">
        <v>0</v>
      </c>
      <c r="DN36" s="126">
        <v>1126491</v>
      </c>
      <c r="DO36" s="126">
        <v>505743</v>
      </c>
      <c r="DP36" s="126">
        <v>771773</v>
      </c>
      <c r="DQ36" s="127">
        <v>2404007</v>
      </c>
      <c r="DR36" s="164">
        <v>2404007</v>
      </c>
      <c r="DS36" s="163">
        <v>0</v>
      </c>
      <c r="DT36" s="126">
        <v>0</v>
      </c>
      <c r="DU36" s="127">
        <v>0</v>
      </c>
      <c r="DV36" s="166"/>
      <c r="DW36" s="126">
        <v>0</v>
      </c>
      <c r="DX36" s="126">
        <v>0</v>
      </c>
      <c r="DY36" s="126">
        <v>15659</v>
      </c>
      <c r="DZ36" s="126">
        <v>0</v>
      </c>
      <c r="EA36" s="126">
        <v>239576</v>
      </c>
      <c r="EB36" s="127">
        <v>255235</v>
      </c>
      <c r="EC36" s="164">
        <v>255235</v>
      </c>
      <c r="ED36" s="163">
        <v>0</v>
      </c>
      <c r="EE36" s="126">
        <v>0</v>
      </c>
      <c r="EF36" s="127">
        <v>0</v>
      </c>
      <c r="EG36" s="166"/>
      <c r="EH36" s="126">
        <v>0</v>
      </c>
      <c r="EI36" s="126">
        <v>0</v>
      </c>
      <c r="EJ36" s="126">
        <v>809588</v>
      </c>
      <c r="EK36" s="126">
        <v>505743</v>
      </c>
      <c r="EL36" s="126">
        <v>532197</v>
      </c>
      <c r="EM36" s="127">
        <v>1847528</v>
      </c>
      <c r="EN36" s="369">
        <v>1847528</v>
      </c>
      <c r="EO36" s="163">
        <v>0</v>
      </c>
      <c r="EP36" s="126">
        <v>0</v>
      </c>
      <c r="EQ36" s="127">
        <v>0</v>
      </c>
      <c r="ER36" s="166"/>
      <c r="ES36" s="126">
        <v>0</v>
      </c>
      <c r="ET36" s="126">
        <v>0</v>
      </c>
      <c r="EU36" s="126">
        <v>301244</v>
      </c>
      <c r="EV36" s="126">
        <v>0</v>
      </c>
      <c r="EW36" s="126">
        <v>0</v>
      </c>
      <c r="EX36" s="127">
        <v>301244</v>
      </c>
      <c r="EY36" s="128">
        <v>301244</v>
      </c>
      <c r="EZ36" s="163">
        <v>56680</v>
      </c>
      <c r="FA36" s="126">
        <v>2000</v>
      </c>
      <c r="FB36" s="162">
        <v>58680</v>
      </c>
      <c r="FC36" s="125">
        <v>0</v>
      </c>
      <c r="FD36" s="126">
        <v>927355</v>
      </c>
      <c r="FE36" s="126">
        <v>793092</v>
      </c>
      <c r="FF36" s="126">
        <v>2246020</v>
      </c>
      <c r="FG36" s="126">
        <v>1761514</v>
      </c>
      <c r="FH36" s="126">
        <v>1411930</v>
      </c>
      <c r="FI36" s="127">
        <v>7139911</v>
      </c>
      <c r="FJ36" s="164">
        <v>7198591</v>
      </c>
    </row>
    <row r="37" spans="1:166" ht="19.5" customHeight="1" x14ac:dyDescent="0.15">
      <c r="A37" s="133" t="s">
        <v>33</v>
      </c>
      <c r="B37" s="171">
        <v>0</v>
      </c>
      <c r="C37" s="156">
        <v>0</v>
      </c>
      <c r="D37" s="171">
        <v>0</v>
      </c>
      <c r="E37" s="167">
        <v>0</v>
      </c>
      <c r="F37" s="153">
        <v>0</v>
      </c>
      <c r="G37" s="168">
        <v>427645</v>
      </c>
      <c r="H37" s="154">
        <v>841832</v>
      </c>
      <c r="I37" s="153">
        <v>0</v>
      </c>
      <c r="J37" s="154">
        <v>0</v>
      </c>
      <c r="K37" s="169">
        <v>1269477</v>
      </c>
      <c r="L37" s="171">
        <v>1269477</v>
      </c>
      <c r="M37" s="265">
        <v>0</v>
      </c>
      <c r="N37" s="272">
        <v>0</v>
      </c>
      <c r="O37" s="273">
        <v>0</v>
      </c>
      <c r="P37" s="161"/>
      <c r="Q37" s="126">
        <v>0</v>
      </c>
      <c r="R37" s="126">
        <v>0</v>
      </c>
      <c r="S37" s="126">
        <v>0</v>
      </c>
      <c r="T37" s="126">
        <v>0</v>
      </c>
      <c r="U37" s="126">
        <v>0</v>
      </c>
      <c r="V37" s="162">
        <v>0</v>
      </c>
      <c r="W37" s="369">
        <v>0</v>
      </c>
      <c r="X37" s="163">
        <v>0</v>
      </c>
      <c r="Y37" s="126">
        <v>0</v>
      </c>
      <c r="Z37" s="127">
        <v>0</v>
      </c>
      <c r="AA37" s="165"/>
      <c r="AB37" s="126">
        <v>0</v>
      </c>
      <c r="AC37" s="126">
        <v>0</v>
      </c>
      <c r="AD37" s="126">
        <v>0</v>
      </c>
      <c r="AE37" s="126">
        <v>0</v>
      </c>
      <c r="AF37" s="126">
        <v>0</v>
      </c>
      <c r="AG37" s="127">
        <v>0</v>
      </c>
      <c r="AH37" s="128">
        <v>0</v>
      </c>
      <c r="AI37" s="163">
        <v>0</v>
      </c>
      <c r="AJ37" s="126">
        <v>0</v>
      </c>
      <c r="AK37" s="162">
        <v>0</v>
      </c>
      <c r="AL37" s="125">
        <v>0</v>
      </c>
      <c r="AM37" s="126">
        <v>0</v>
      </c>
      <c r="AN37" s="126">
        <v>27312</v>
      </c>
      <c r="AO37" s="126">
        <v>841832</v>
      </c>
      <c r="AP37" s="126">
        <v>0</v>
      </c>
      <c r="AQ37" s="126">
        <v>0</v>
      </c>
      <c r="AR37" s="127">
        <v>869144</v>
      </c>
      <c r="AS37" s="369">
        <v>869144</v>
      </c>
      <c r="AT37" s="163">
        <v>0</v>
      </c>
      <c r="AU37" s="126">
        <v>0</v>
      </c>
      <c r="AV37" s="162">
        <v>0</v>
      </c>
      <c r="AW37" s="125">
        <v>0</v>
      </c>
      <c r="AX37" s="126">
        <v>0</v>
      </c>
      <c r="AY37" s="126">
        <v>0</v>
      </c>
      <c r="AZ37" s="126">
        <v>0</v>
      </c>
      <c r="BA37" s="126">
        <v>0</v>
      </c>
      <c r="BB37" s="126">
        <v>0</v>
      </c>
      <c r="BC37" s="127">
        <v>0</v>
      </c>
      <c r="BD37" s="369">
        <v>0</v>
      </c>
      <c r="BE37" s="268">
        <v>0</v>
      </c>
      <c r="BF37" s="262">
        <v>0</v>
      </c>
      <c r="BG37" s="127">
        <v>0</v>
      </c>
      <c r="BH37" s="125">
        <v>0</v>
      </c>
      <c r="BI37" s="126">
        <v>0</v>
      </c>
      <c r="BJ37" s="126">
        <v>0</v>
      </c>
      <c r="BK37" s="126">
        <v>0</v>
      </c>
      <c r="BL37" s="126">
        <v>0</v>
      </c>
      <c r="BM37" s="126">
        <v>0</v>
      </c>
      <c r="BN37" s="127">
        <v>0</v>
      </c>
      <c r="BO37" s="164">
        <v>0</v>
      </c>
      <c r="BP37" s="265">
        <v>0</v>
      </c>
      <c r="BQ37" s="272">
        <v>0</v>
      </c>
      <c r="BR37" s="273">
        <v>0</v>
      </c>
      <c r="BS37" s="161"/>
      <c r="BT37" s="126">
        <v>0</v>
      </c>
      <c r="BU37" s="126">
        <v>45475</v>
      </c>
      <c r="BV37" s="126">
        <v>0</v>
      </c>
      <c r="BW37" s="126">
        <v>0</v>
      </c>
      <c r="BX37" s="126">
        <v>0</v>
      </c>
      <c r="BY37" s="127">
        <v>45475</v>
      </c>
      <c r="BZ37" s="369">
        <v>45475</v>
      </c>
      <c r="CA37" s="163">
        <v>0</v>
      </c>
      <c r="CB37" s="126">
        <v>0</v>
      </c>
      <c r="CC37" s="127">
        <v>0</v>
      </c>
      <c r="CD37" s="166"/>
      <c r="CE37" s="126">
        <v>0</v>
      </c>
      <c r="CF37" s="126">
        <v>0</v>
      </c>
      <c r="CG37" s="126">
        <v>0</v>
      </c>
      <c r="CH37" s="126">
        <v>0</v>
      </c>
      <c r="CI37" s="126">
        <v>0</v>
      </c>
      <c r="CJ37" s="127">
        <v>0</v>
      </c>
      <c r="CK37" s="128">
        <v>0</v>
      </c>
      <c r="CL37" s="163">
        <v>0</v>
      </c>
      <c r="CM37" s="126">
        <v>0</v>
      </c>
      <c r="CN37" s="127">
        <v>0</v>
      </c>
      <c r="CO37" s="166"/>
      <c r="CP37" s="126">
        <v>0</v>
      </c>
      <c r="CQ37" s="126">
        <v>0</v>
      </c>
      <c r="CR37" s="126">
        <v>0</v>
      </c>
      <c r="CS37" s="126">
        <v>0</v>
      </c>
      <c r="CT37" s="126">
        <v>0</v>
      </c>
      <c r="CU37" s="127">
        <v>0</v>
      </c>
      <c r="CV37" s="369">
        <v>0</v>
      </c>
      <c r="CW37" s="163">
        <v>0</v>
      </c>
      <c r="CX37" s="126">
        <v>0</v>
      </c>
      <c r="CY37" s="127">
        <v>0</v>
      </c>
      <c r="CZ37" s="166"/>
      <c r="DA37" s="126">
        <v>0</v>
      </c>
      <c r="DB37" s="126">
        <v>354858</v>
      </c>
      <c r="DC37" s="126">
        <v>0</v>
      </c>
      <c r="DD37" s="126">
        <v>0</v>
      </c>
      <c r="DE37" s="126">
        <v>0</v>
      </c>
      <c r="DF37" s="127">
        <v>354858</v>
      </c>
      <c r="DG37" s="128">
        <v>354858</v>
      </c>
      <c r="DH37" s="163">
        <v>0</v>
      </c>
      <c r="DI37" s="126">
        <v>0</v>
      </c>
      <c r="DJ37" s="127">
        <v>0</v>
      </c>
      <c r="DK37" s="166"/>
      <c r="DL37" s="126">
        <v>0</v>
      </c>
      <c r="DM37" s="126">
        <v>0</v>
      </c>
      <c r="DN37" s="126">
        <v>16028</v>
      </c>
      <c r="DO37" s="126">
        <v>234071</v>
      </c>
      <c r="DP37" s="126">
        <v>602545</v>
      </c>
      <c r="DQ37" s="127">
        <v>852644</v>
      </c>
      <c r="DR37" s="164">
        <v>852644</v>
      </c>
      <c r="DS37" s="163">
        <v>0</v>
      </c>
      <c r="DT37" s="126">
        <v>0</v>
      </c>
      <c r="DU37" s="127">
        <v>0</v>
      </c>
      <c r="DV37" s="166"/>
      <c r="DW37" s="126">
        <v>0</v>
      </c>
      <c r="DX37" s="126">
        <v>0</v>
      </c>
      <c r="DY37" s="126">
        <v>0</v>
      </c>
      <c r="DZ37" s="126">
        <v>234071</v>
      </c>
      <c r="EA37" s="126">
        <v>324935</v>
      </c>
      <c r="EB37" s="127">
        <v>559006</v>
      </c>
      <c r="EC37" s="164">
        <v>559006</v>
      </c>
      <c r="ED37" s="163">
        <v>0</v>
      </c>
      <c r="EE37" s="126">
        <v>0</v>
      </c>
      <c r="EF37" s="127">
        <v>0</v>
      </c>
      <c r="EG37" s="166"/>
      <c r="EH37" s="126">
        <v>0</v>
      </c>
      <c r="EI37" s="126">
        <v>0</v>
      </c>
      <c r="EJ37" s="126">
        <v>16028</v>
      </c>
      <c r="EK37" s="126">
        <v>0</v>
      </c>
      <c r="EL37" s="126">
        <v>277610</v>
      </c>
      <c r="EM37" s="127">
        <v>293638</v>
      </c>
      <c r="EN37" s="369">
        <v>293638</v>
      </c>
      <c r="EO37" s="163">
        <v>0</v>
      </c>
      <c r="EP37" s="126">
        <v>0</v>
      </c>
      <c r="EQ37" s="127">
        <v>0</v>
      </c>
      <c r="ER37" s="166"/>
      <c r="ES37" s="126">
        <v>0</v>
      </c>
      <c r="ET37" s="126">
        <v>0</v>
      </c>
      <c r="EU37" s="126">
        <v>0</v>
      </c>
      <c r="EV37" s="126">
        <v>0</v>
      </c>
      <c r="EW37" s="126">
        <v>0</v>
      </c>
      <c r="EX37" s="127">
        <v>0</v>
      </c>
      <c r="EY37" s="128">
        <v>0</v>
      </c>
      <c r="EZ37" s="163">
        <v>0</v>
      </c>
      <c r="FA37" s="126">
        <v>47505</v>
      </c>
      <c r="FB37" s="162">
        <v>47505</v>
      </c>
      <c r="FC37" s="125">
        <v>0</v>
      </c>
      <c r="FD37" s="126">
        <v>224950</v>
      </c>
      <c r="FE37" s="126">
        <v>1778866</v>
      </c>
      <c r="FF37" s="126">
        <v>1471557</v>
      </c>
      <c r="FG37" s="126">
        <v>663127</v>
      </c>
      <c r="FH37" s="126">
        <v>1069329</v>
      </c>
      <c r="FI37" s="127">
        <v>5207829</v>
      </c>
      <c r="FJ37" s="164">
        <v>5255334</v>
      </c>
    </row>
    <row r="38" spans="1:166" ht="19.5" customHeight="1" x14ac:dyDescent="0.15">
      <c r="A38" s="133" t="s">
        <v>34</v>
      </c>
      <c r="B38" s="152">
        <v>0</v>
      </c>
      <c r="C38" s="153">
        <v>0</v>
      </c>
      <c r="D38" s="154">
        <v>0</v>
      </c>
      <c r="E38" s="167">
        <v>0</v>
      </c>
      <c r="F38" s="153">
        <v>76768</v>
      </c>
      <c r="G38" s="168">
        <v>0</v>
      </c>
      <c r="H38" s="154">
        <v>49697</v>
      </c>
      <c r="I38" s="153">
        <v>0</v>
      </c>
      <c r="J38" s="154">
        <v>0</v>
      </c>
      <c r="K38" s="169">
        <v>126465</v>
      </c>
      <c r="L38" s="160">
        <v>126465</v>
      </c>
      <c r="M38" s="265">
        <v>0</v>
      </c>
      <c r="N38" s="272">
        <v>0</v>
      </c>
      <c r="O38" s="273">
        <v>0</v>
      </c>
      <c r="P38" s="161"/>
      <c r="Q38" s="126">
        <v>0</v>
      </c>
      <c r="R38" s="126">
        <v>0</v>
      </c>
      <c r="S38" s="126">
        <v>0</v>
      </c>
      <c r="T38" s="126">
        <v>0</v>
      </c>
      <c r="U38" s="126">
        <v>0</v>
      </c>
      <c r="V38" s="162">
        <v>0</v>
      </c>
      <c r="W38" s="369">
        <v>0</v>
      </c>
      <c r="X38" s="163">
        <v>0</v>
      </c>
      <c r="Y38" s="126">
        <v>0</v>
      </c>
      <c r="Z38" s="127">
        <v>0</v>
      </c>
      <c r="AA38" s="165"/>
      <c r="AB38" s="126">
        <v>0</v>
      </c>
      <c r="AC38" s="126">
        <v>0</v>
      </c>
      <c r="AD38" s="126">
        <v>0</v>
      </c>
      <c r="AE38" s="126">
        <v>0</v>
      </c>
      <c r="AF38" s="126">
        <v>0</v>
      </c>
      <c r="AG38" s="127">
        <v>0</v>
      </c>
      <c r="AH38" s="128">
        <v>0</v>
      </c>
      <c r="AI38" s="163">
        <v>0</v>
      </c>
      <c r="AJ38" s="126">
        <v>0</v>
      </c>
      <c r="AK38" s="162">
        <v>0</v>
      </c>
      <c r="AL38" s="125">
        <v>0</v>
      </c>
      <c r="AM38" s="126">
        <v>76768</v>
      </c>
      <c r="AN38" s="126">
        <v>0</v>
      </c>
      <c r="AO38" s="126">
        <v>49697</v>
      </c>
      <c r="AP38" s="126">
        <v>0</v>
      </c>
      <c r="AQ38" s="126">
        <v>0</v>
      </c>
      <c r="AR38" s="127">
        <v>126465</v>
      </c>
      <c r="AS38" s="369">
        <v>126465</v>
      </c>
      <c r="AT38" s="163">
        <v>0</v>
      </c>
      <c r="AU38" s="126">
        <v>0</v>
      </c>
      <c r="AV38" s="162">
        <v>0</v>
      </c>
      <c r="AW38" s="125">
        <v>0</v>
      </c>
      <c r="AX38" s="126">
        <v>0</v>
      </c>
      <c r="AY38" s="126">
        <v>0</v>
      </c>
      <c r="AZ38" s="126">
        <v>0</v>
      </c>
      <c r="BA38" s="126">
        <v>0</v>
      </c>
      <c r="BB38" s="126">
        <v>0</v>
      </c>
      <c r="BC38" s="127">
        <v>0</v>
      </c>
      <c r="BD38" s="369">
        <v>0</v>
      </c>
      <c r="BE38" s="268">
        <v>0</v>
      </c>
      <c r="BF38" s="262">
        <v>0</v>
      </c>
      <c r="BG38" s="127">
        <v>0</v>
      </c>
      <c r="BH38" s="125">
        <v>0</v>
      </c>
      <c r="BI38" s="126">
        <v>0</v>
      </c>
      <c r="BJ38" s="126">
        <v>0</v>
      </c>
      <c r="BK38" s="126">
        <v>0</v>
      </c>
      <c r="BL38" s="126">
        <v>0</v>
      </c>
      <c r="BM38" s="126">
        <v>0</v>
      </c>
      <c r="BN38" s="127">
        <v>0</v>
      </c>
      <c r="BO38" s="164">
        <v>0</v>
      </c>
      <c r="BP38" s="265">
        <v>0</v>
      </c>
      <c r="BQ38" s="272">
        <v>0</v>
      </c>
      <c r="BR38" s="273">
        <v>0</v>
      </c>
      <c r="BS38" s="161"/>
      <c r="BT38" s="126">
        <v>0</v>
      </c>
      <c r="BU38" s="126">
        <v>0</v>
      </c>
      <c r="BV38" s="126">
        <v>0</v>
      </c>
      <c r="BW38" s="126">
        <v>0</v>
      </c>
      <c r="BX38" s="126">
        <v>0</v>
      </c>
      <c r="BY38" s="127">
        <v>0</v>
      </c>
      <c r="BZ38" s="369">
        <v>0</v>
      </c>
      <c r="CA38" s="163">
        <v>0</v>
      </c>
      <c r="CB38" s="126">
        <v>0</v>
      </c>
      <c r="CC38" s="127">
        <v>0</v>
      </c>
      <c r="CD38" s="166"/>
      <c r="CE38" s="126">
        <v>0</v>
      </c>
      <c r="CF38" s="126">
        <v>0</v>
      </c>
      <c r="CG38" s="126">
        <v>0</v>
      </c>
      <c r="CH38" s="126">
        <v>0</v>
      </c>
      <c r="CI38" s="126">
        <v>0</v>
      </c>
      <c r="CJ38" s="127">
        <v>0</v>
      </c>
      <c r="CK38" s="128">
        <v>0</v>
      </c>
      <c r="CL38" s="163">
        <v>0</v>
      </c>
      <c r="CM38" s="126">
        <v>0</v>
      </c>
      <c r="CN38" s="127">
        <v>0</v>
      </c>
      <c r="CO38" s="166"/>
      <c r="CP38" s="126">
        <v>0</v>
      </c>
      <c r="CQ38" s="126">
        <v>0</v>
      </c>
      <c r="CR38" s="126">
        <v>0</v>
      </c>
      <c r="CS38" s="126">
        <v>0</v>
      </c>
      <c r="CT38" s="126">
        <v>0</v>
      </c>
      <c r="CU38" s="127">
        <v>0</v>
      </c>
      <c r="CV38" s="369">
        <v>0</v>
      </c>
      <c r="CW38" s="163">
        <v>0</v>
      </c>
      <c r="CX38" s="126">
        <v>0</v>
      </c>
      <c r="CY38" s="127">
        <v>0</v>
      </c>
      <c r="CZ38" s="166"/>
      <c r="DA38" s="126">
        <v>0</v>
      </c>
      <c r="DB38" s="126">
        <v>0</v>
      </c>
      <c r="DC38" s="126">
        <v>0</v>
      </c>
      <c r="DD38" s="126">
        <v>0</v>
      </c>
      <c r="DE38" s="126">
        <v>0</v>
      </c>
      <c r="DF38" s="127">
        <v>0</v>
      </c>
      <c r="DG38" s="128">
        <v>0</v>
      </c>
      <c r="DH38" s="163">
        <v>0</v>
      </c>
      <c r="DI38" s="126">
        <v>0</v>
      </c>
      <c r="DJ38" s="127">
        <v>0</v>
      </c>
      <c r="DK38" s="166"/>
      <c r="DL38" s="126">
        <v>0</v>
      </c>
      <c r="DM38" s="126">
        <v>0</v>
      </c>
      <c r="DN38" s="126">
        <v>32679</v>
      </c>
      <c r="DO38" s="126">
        <v>0</v>
      </c>
      <c r="DP38" s="126">
        <v>0</v>
      </c>
      <c r="DQ38" s="127">
        <v>32679</v>
      </c>
      <c r="DR38" s="164">
        <v>32679</v>
      </c>
      <c r="DS38" s="163">
        <v>0</v>
      </c>
      <c r="DT38" s="126">
        <v>0</v>
      </c>
      <c r="DU38" s="127">
        <v>0</v>
      </c>
      <c r="DV38" s="166"/>
      <c r="DW38" s="126">
        <v>0</v>
      </c>
      <c r="DX38" s="126">
        <v>0</v>
      </c>
      <c r="DY38" s="126">
        <v>0</v>
      </c>
      <c r="DZ38" s="126">
        <v>0</v>
      </c>
      <c r="EA38" s="126">
        <v>0</v>
      </c>
      <c r="EB38" s="127">
        <v>0</v>
      </c>
      <c r="EC38" s="164">
        <v>0</v>
      </c>
      <c r="ED38" s="163">
        <v>0</v>
      </c>
      <c r="EE38" s="126">
        <v>0</v>
      </c>
      <c r="EF38" s="127">
        <v>0</v>
      </c>
      <c r="EG38" s="166"/>
      <c r="EH38" s="126">
        <v>0</v>
      </c>
      <c r="EI38" s="126">
        <v>0</v>
      </c>
      <c r="EJ38" s="126">
        <v>32679</v>
      </c>
      <c r="EK38" s="126">
        <v>0</v>
      </c>
      <c r="EL38" s="126">
        <v>0</v>
      </c>
      <c r="EM38" s="127">
        <v>32679</v>
      </c>
      <c r="EN38" s="369">
        <v>32679</v>
      </c>
      <c r="EO38" s="163">
        <v>0</v>
      </c>
      <c r="EP38" s="126">
        <v>0</v>
      </c>
      <c r="EQ38" s="127">
        <v>0</v>
      </c>
      <c r="ER38" s="166"/>
      <c r="ES38" s="126">
        <v>0</v>
      </c>
      <c r="ET38" s="126">
        <v>0</v>
      </c>
      <c r="EU38" s="126">
        <v>0</v>
      </c>
      <c r="EV38" s="126">
        <v>0</v>
      </c>
      <c r="EW38" s="126">
        <v>0</v>
      </c>
      <c r="EX38" s="127">
        <v>0</v>
      </c>
      <c r="EY38" s="128">
        <v>0</v>
      </c>
      <c r="EZ38" s="163">
        <v>52972</v>
      </c>
      <c r="FA38" s="126">
        <v>141429</v>
      </c>
      <c r="FB38" s="162">
        <v>194401</v>
      </c>
      <c r="FC38" s="125">
        <v>0</v>
      </c>
      <c r="FD38" s="126">
        <v>608464</v>
      </c>
      <c r="FE38" s="126">
        <v>358808</v>
      </c>
      <c r="FF38" s="126">
        <v>373980</v>
      </c>
      <c r="FG38" s="126">
        <v>268336</v>
      </c>
      <c r="FH38" s="126">
        <v>227328</v>
      </c>
      <c r="FI38" s="127">
        <v>1836916</v>
      </c>
      <c r="FJ38" s="164">
        <v>2031317</v>
      </c>
    </row>
    <row r="39" spans="1:166" ht="19.5" customHeight="1" x14ac:dyDescent="0.15">
      <c r="A39" s="133" t="s">
        <v>35</v>
      </c>
      <c r="B39" s="171">
        <v>0</v>
      </c>
      <c r="C39" s="156">
        <v>0</v>
      </c>
      <c r="D39" s="171">
        <v>0</v>
      </c>
      <c r="E39" s="167">
        <v>0</v>
      </c>
      <c r="F39" s="153">
        <v>618864</v>
      </c>
      <c r="G39" s="168">
        <v>0</v>
      </c>
      <c r="H39" s="154">
        <v>57416</v>
      </c>
      <c r="I39" s="153">
        <v>721608</v>
      </c>
      <c r="J39" s="154">
        <v>0</v>
      </c>
      <c r="K39" s="169">
        <v>1397888</v>
      </c>
      <c r="L39" s="171">
        <v>1397888</v>
      </c>
      <c r="M39" s="265">
        <v>0</v>
      </c>
      <c r="N39" s="272">
        <v>0</v>
      </c>
      <c r="O39" s="273">
        <v>0</v>
      </c>
      <c r="P39" s="161"/>
      <c r="Q39" s="126">
        <v>0</v>
      </c>
      <c r="R39" s="126">
        <v>0</v>
      </c>
      <c r="S39" s="126">
        <v>0</v>
      </c>
      <c r="T39" s="126">
        <v>0</v>
      </c>
      <c r="U39" s="126">
        <v>0</v>
      </c>
      <c r="V39" s="162">
        <v>0</v>
      </c>
      <c r="W39" s="369">
        <v>0</v>
      </c>
      <c r="X39" s="163">
        <v>0</v>
      </c>
      <c r="Y39" s="126">
        <v>0</v>
      </c>
      <c r="Z39" s="127">
        <v>0</v>
      </c>
      <c r="AA39" s="165"/>
      <c r="AB39" s="126">
        <v>0</v>
      </c>
      <c r="AC39" s="126">
        <v>0</v>
      </c>
      <c r="AD39" s="126">
        <v>0</v>
      </c>
      <c r="AE39" s="126">
        <v>0</v>
      </c>
      <c r="AF39" s="126">
        <v>0</v>
      </c>
      <c r="AG39" s="127">
        <v>0</v>
      </c>
      <c r="AH39" s="128">
        <v>0</v>
      </c>
      <c r="AI39" s="163">
        <v>0</v>
      </c>
      <c r="AJ39" s="126">
        <v>0</v>
      </c>
      <c r="AK39" s="162">
        <v>0</v>
      </c>
      <c r="AL39" s="125">
        <v>0</v>
      </c>
      <c r="AM39" s="126">
        <v>182424</v>
      </c>
      <c r="AN39" s="126">
        <v>0</v>
      </c>
      <c r="AO39" s="126">
        <v>57416</v>
      </c>
      <c r="AP39" s="126">
        <v>0</v>
      </c>
      <c r="AQ39" s="126">
        <v>0</v>
      </c>
      <c r="AR39" s="127">
        <v>239840</v>
      </c>
      <c r="AS39" s="369">
        <v>239840</v>
      </c>
      <c r="AT39" s="163">
        <v>0</v>
      </c>
      <c r="AU39" s="126">
        <v>0</v>
      </c>
      <c r="AV39" s="162">
        <v>0</v>
      </c>
      <c r="AW39" s="125">
        <v>0</v>
      </c>
      <c r="AX39" s="126">
        <v>0</v>
      </c>
      <c r="AY39" s="126">
        <v>0</v>
      </c>
      <c r="AZ39" s="126">
        <v>0</v>
      </c>
      <c r="BA39" s="126">
        <v>0</v>
      </c>
      <c r="BB39" s="126">
        <v>0</v>
      </c>
      <c r="BC39" s="127">
        <v>0</v>
      </c>
      <c r="BD39" s="369">
        <v>0</v>
      </c>
      <c r="BE39" s="268">
        <v>0</v>
      </c>
      <c r="BF39" s="262">
        <v>0</v>
      </c>
      <c r="BG39" s="127">
        <v>0</v>
      </c>
      <c r="BH39" s="125">
        <v>0</v>
      </c>
      <c r="BI39" s="126">
        <v>0</v>
      </c>
      <c r="BJ39" s="126">
        <v>0</v>
      </c>
      <c r="BK39" s="126">
        <v>0</v>
      </c>
      <c r="BL39" s="126">
        <v>0</v>
      </c>
      <c r="BM39" s="126">
        <v>0</v>
      </c>
      <c r="BN39" s="127">
        <v>0</v>
      </c>
      <c r="BO39" s="164">
        <v>0</v>
      </c>
      <c r="BP39" s="265">
        <v>0</v>
      </c>
      <c r="BQ39" s="272">
        <v>0</v>
      </c>
      <c r="BR39" s="273">
        <v>0</v>
      </c>
      <c r="BS39" s="161"/>
      <c r="BT39" s="126">
        <v>436440</v>
      </c>
      <c r="BU39" s="126">
        <v>0</v>
      </c>
      <c r="BV39" s="126">
        <v>0</v>
      </c>
      <c r="BW39" s="126">
        <v>721608</v>
      </c>
      <c r="BX39" s="126">
        <v>0</v>
      </c>
      <c r="BY39" s="127">
        <v>1158048</v>
      </c>
      <c r="BZ39" s="369">
        <v>1158048</v>
      </c>
      <c r="CA39" s="163">
        <v>0</v>
      </c>
      <c r="CB39" s="126">
        <v>0</v>
      </c>
      <c r="CC39" s="127">
        <v>0</v>
      </c>
      <c r="CD39" s="166"/>
      <c r="CE39" s="126">
        <v>0</v>
      </c>
      <c r="CF39" s="126">
        <v>0</v>
      </c>
      <c r="CG39" s="126">
        <v>0</v>
      </c>
      <c r="CH39" s="126">
        <v>0</v>
      </c>
      <c r="CI39" s="126">
        <v>0</v>
      </c>
      <c r="CJ39" s="127">
        <v>0</v>
      </c>
      <c r="CK39" s="128">
        <v>0</v>
      </c>
      <c r="CL39" s="163">
        <v>0</v>
      </c>
      <c r="CM39" s="126">
        <v>0</v>
      </c>
      <c r="CN39" s="127">
        <v>0</v>
      </c>
      <c r="CO39" s="166"/>
      <c r="CP39" s="126">
        <v>0</v>
      </c>
      <c r="CQ39" s="126">
        <v>0</v>
      </c>
      <c r="CR39" s="126">
        <v>0</v>
      </c>
      <c r="CS39" s="126">
        <v>0</v>
      </c>
      <c r="CT39" s="126">
        <v>0</v>
      </c>
      <c r="CU39" s="127">
        <v>0</v>
      </c>
      <c r="CV39" s="369">
        <v>0</v>
      </c>
      <c r="CW39" s="163">
        <v>0</v>
      </c>
      <c r="CX39" s="126">
        <v>0</v>
      </c>
      <c r="CY39" s="127">
        <v>0</v>
      </c>
      <c r="CZ39" s="166"/>
      <c r="DA39" s="126">
        <v>0</v>
      </c>
      <c r="DB39" s="126">
        <v>0</v>
      </c>
      <c r="DC39" s="126">
        <v>0</v>
      </c>
      <c r="DD39" s="126">
        <v>0</v>
      </c>
      <c r="DE39" s="126">
        <v>0</v>
      </c>
      <c r="DF39" s="127">
        <v>0</v>
      </c>
      <c r="DG39" s="128">
        <v>0</v>
      </c>
      <c r="DH39" s="163">
        <v>0</v>
      </c>
      <c r="DI39" s="126">
        <v>0</v>
      </c>
      <c r="DJ39" s="127">
        <v>0</v>
      </c>
      <c r="DK39" s="166"/>
      <c r="DL39" s="126">
        <v>514352</v>
      </c>
      <c r="DM39" s="126">
        <v>457752</v>
      </c>
      <c r="DN39" s="126">
        <v>515304</v>
      </c>
      <c r="DO39" s="126">
        <v>260752</v>
      </c>
      <c r="DP39" s="126">
        <v>284496</v>
      </c>
      <c r="DQ39" s="127">
        <v>2032656</v>
      </c>
      <c r="DR39" s="164">
        <v>2032656</v>
      </c>
      <c r="DS39" s="163">
        <v>0</v>
      </c>
      <c r="DT39" s="126">
        <v>0</v>
      </c>
      <c r="DU39" s="127">
        <v>0</v>
      </c>
      <c r="DV39" s="166"/>
      <c r="DW39" s="126">
        <v>0</v>
      </c>
      <c r="DX39" s="126">
        <v>0</v>
      </c>
      <c r="DY39" s="126">
        <v>0</v>
      </c>
      <c r="DZ39" s="126">
        <v>0</v>
      </c>
      <c r="EA39" s="126">
        <v>284496</v>
      </c>
      <c r="EB39" s="127">
        <v>284496</v>
      </c>
      <c r="EC39" s="164">
        <v>284496</v>
      </c>
      <c r="ED39" s="163">
        <v>0</v>
      </c>
      <c r="EE39" s="126">
        <v>0</v>
      </c>
      <c r="EF39" s="127">
        <v>0</v>
      </c>
      <c r="EG39" s="166"/>
      <c r="EH39" s="126">
        <v>514352</v>
      </c>
      <c r="EI39" s="126">
        <v>457752</v>
      </c>
      <c r="EJ39" s="126">
        <v>515304</v>
      </c>
      <c r="EK39" s="126">
        <v>260752</v>
      </c>
      <c r="EL39" s="126">
        <v>0</v>
      </c>
      <c r="EM39" s="127">
        <v>1748160</v>
      </c>
      <c r="EN39" s="369">
        <v>1748160</v>
      </c>
      <c r="EO39" s="163">
        <v>0</v>
      </c>
      <c r="EP39" s="126">
        <v>0</v>
      </c>
      <c r="EQ39" s="127">
        <v>0</v>
      </c>
      <c r="ER39" s="166"/>
      <c r="ES39" s="126">
        <v>0</v>
      </c>
      <c r="ET39" s="126">
        <v>0</v>
      </c>
      <c r="EU39" s="126">
        <v>0</v>
      </c>
      <c r="EV39" s="126">
        <v>0</v>
      </c>
      <c r="EW39" s="126">
        <v>0</v>
      </c>
      <c r="EX39" s="127">
        <v>0</v>
      </c>
      <c r="EY39" s="128">
        <v>0</v>
      </c>
      <c r="EZ39" s="163">
        <v>257672</v>
      </c>
      <c r="FA39" s="126">
        <v>196832</v>
      </c>
      <c r="FB39" s="162">
        <v>454504</v>
      </c>
      <c r="FC39" s="125">
        <v>0</v>
      </c>
      <c r="FD39" s="126">
        <v>2855337</v>
      </c>
      <c r="FE39" s="126">
        <v>2348625</v>
      </c>
      <c r="FF39" s="126">
        <v>1711362</v>
      </c>
      <c r="FG39" s="126">
        <v>3109471</v>
      </c>
      <c r="FH39" s="126">
        <v>728152</v>
      </c>
      <c r="FI39" s="127">
        <v>10752947</v>
      </c>
      <c r="FJ39" s="164">
        <v>11207451</v>
      </c>
    </row>
    <row r="40" spans="1:166" ht="19.5" customHeight="1" x14ac:dyDescent="0.15">
      <c r="A40" s="133" t="s">
        <v>36</v>
      </c>
      <c r="B40" s="152">
        <v>37551</v>
      </c>
      <c r="C40" s="153">
        <v>0</v>
      </c>
      <c r="D40" s="154">
        <v>37551</v>
      </c>
      <c r="E40" s="167">
        <v>0</v>
      </c>
      <c r="F40" s="153">
        <v>439875</v>
      </c>
      <c r="G40" s="168">
        <v>370077</v>
      </c>
      <c r="H40" s="154">
        <v>641360</v>
      </c>
      <c r="I40" s="153">
        <v>243636</v>
      </c>
      <c r="J40" s="154">
        <v>0</v>
      </c>
      <c r="K40" s="169">
        <v>1694948</v>
      </c>
      <c r="L40" s="160">
        <v>1732499</v>
      </c>
      <c r="M40" s="265">
        <v>0</v>
      </c>
      <c r="N40" s="272">
        <v>0</v>
      </c>
      <c r="O40" s="273">
        <v>0</v>
      </c>
      <c r="P40" s="161"/>
      <c r="Q40" s="126">
        <v>0</v>
      </c>
      <c r="R40" s="126">
        <v>0</v>
      </c>
      <c r="S40" s="126">
        <v>0</v>
      </c>
      <c r="T40" s="126">
        <v>0</v>
      </c>
      <c r="U40" s="126">
        <v>0</v>
      </c>
      <c r="V40" s="162">
        <v>0</v>
      </c>
      <c r="W40" s="369">
        <v>0</v>
      </c>
      <c r="X40" s="163">
        <v>0</v>
      </c>
      <c r="Y40" s="126">
        <v>0</v>
      </c>
      <c r="Z40" s="127">
        <v>0</v>
      </c>
      <c r="AA40" s="165"/>
      <c r="AB40" s="126">
        <v>0</v>
      </c>
      <c r="AC40" s="126">
        <v>0</v>
      </c>
      <c r="AD40" s="126">
        <v>0</v>
      </c>
      <c r="AE40" s="126">
        <v>0</v>
      </c>
      <c r="AF40" s="126">
        <v>0</v>
      </c>
      <c r="AG40" s="127">
        <v>0</v>
      </c>
      <c r="AH40" s="128">
        <v>0</v>
      </c>
      <c r="AI40" s="163">
        <v>0</v>
      </c>
      <c r="AJ40" s="126">
        <v>0</v>
      </c>
      <c r="AK40" s="162">
        <v>0</v>
      </c>
      <c r="AL40" s="125">
        <v>0</v>
      </c>
      <c r="AM40" s="126">
        <v>345889</v>
      </c>
      <c r="AN40" s="126">
        <v>242681</v>
      </c>
      <c r="AO40" s="126">
        <v>408708</v>
      </c>
      <c r="AP40" s="126">
        <v>0</v>
      </c>
      <c r="AQ40" s="126">
        <v>0</v>
      </c>
      <c r="AR40" s="127">
        <v>997278</v>
      </c>
      <c r="AS40" s="369">
        <v>997278</v>
      </c>
      <c r="AT40" s="163">
        <v>0</v>
      </c>
      <c r="AU40" s="126">
        <v>0</v>
      </c>
      <c r="AV40" s="162">
        <v>0</v>
      </c>
      <c r="AW40" s="125">
        <v>0</v>
      </c>
      <c r="AX40" s="126">
        <v>0</v>
      </c>
      <c r="AY40" s="126">
        <v>0</v>
      </c>
      <c r="AZ40" s="126">
        <v>0</v>
      </c>
      <c r="BA40" s="126">
        <v>0</v>
      </c>
      <c r="BB40" s="126">
        <v>0</v>
      </c>
      <c r="BC40" s="127">
        <v>0</v>
      </c>
      <c r="BD40" s="369">
        <v>0</v>
      </c>
      <c r="BE40" s="268">
        <v>37551</v>
      </c>
      <c r="BF40" s="262">
        <v>0</v>
      </c>
      <c r="BG40" s="127">
        <v>37551</v>
      </c>
      <c r="BH40" s="125">
        <v>0</v>
      </c>
      <c r="BI40" s="126">
        <v>93986</v>
      </c>
      <c r="BJ40" s="126">
        <v>0</v>
      </c>
      <c r="BK40" s="126">
        <v>0</v>
      </c>
      <c r="BL40" s="126">
        <v>0</v>
      </c>
      <c r="BM40" s="126">
        <v>0</v>
      </c>
      <c r="BN40" s="127">
        <v>93986</v>
      </c>
      <c r="BO40" s="164">
        <v>131537</v>
      </c>
      <c r="BP40" s="265">
        <v>0</v>
      </c>
      <c r="BQ40" s="272">
        <v>0</v>
      </c>
      <c r="BR40" s="273">
        <v>0</v>
      </c>
      <c r="BS40" s="161"/>
      <c r="BT40" s="126">
        <v>0</v>
      </c>
      <c r="BU40" s="126">
        <v>127396</v>
      </c>
      <c r="BV40" s="126">
        <v>232652</v>
      </c>
      <c r="BW40" s="126">
        <v>243636</v>
      </c>
      <c r="BX40" s="126">
        <v>0</v>
      </c>
      <c r="BY40" s="127">
        <v>603684</v>
      </c>
      <c r="BZ40" s="369">
        <v>603684</v>
      </c>
      <c r="CA40" s="163">
        <v>0</v>
      </c>
      <c r="CB40" s="126">
        <v>0</v>
      </c>
      <c r="CC40" s="127">
        <v>0</v>
      </c>
      <c r="CD40" s="166"/>
      <c r="CE40" s="126">
        <v>0</v>
      </c>
      <c r="CF40" s="126">
        <v>0</v>
      </c>
      <c r="CG40" s="126">
        <v>0</v>
      </c>
      <c r="CH40" s="126">
        <v>0</v>
      </c>
      <c r="CI40" s="126">
        <v>0</v>
      </c>
      <c r="CJ40" s="127">
        <v>0</v>
      </c>
      <c r="CK40" s="128">
        <v>0</v>
      </c>
      <c r="CL40" s="163">
        <v>0</v>
      </c>
      <c r="CM40" s="126">
        <v>0</v>
      </c>
      <c r="CN40" s="127">
        <v>0</v>
      </c>
      <c r="CO40" s="166"/>
      <c r="CP40" s="126">
        <v>0</v>
      </c>
      <c r="CQ40" s="126">
        <v>0</v>
      </c>
      <c r="CR40" s="126">
        <v>0</v>
      </c>
      <c r="CS40" s="126">
        <v>0</v>
      </c>
      <c r="CT40" s="126">
        <v>0</v>
      </c>
      <c r="CU40" s="127">
        <v>0</v>
      </c>
      <c r="CV40" s="369">
        <v>0</v>
      </c>
      <c r="CW40" s="163">
        <v>0</v>
      </c>
      <c r="CX40" s="126">
        <v>0</v>
      </c>
      <c r="CY40" s="127">
        <v>0</v>
      </c>
      <c r="CZ40" s="166"/>
      <c r="DA40" s="126">
        <v>0</v>
      </c>
      <c r="DB40" s="126">
        <v>0</v>
      </c>
      <c r="DC40" s="126">
        <v>0</v>
      </c>
      <c r="DD40" s="126">
        <v>0</v>
      </c>
      <c r="DE40" s="126">
        <v>0</v>
      </c>
      <c r="DF40" s="127">
        <v>0</v>
      </c>
      <c r="DG40" s="128">
        <v>0</v>
      </c>
      <c r="DH40" s="163">
        <v>0</v>
      </c>
      <c r="DI40" s="126">
        <v>0</v>
      </c>
      <c r="DJ40" s="127">
        <v>0</v>
      </c>
      <c r="DK40" s="166"/>
      <c r="DL40" s="126">
        <v>0</v>
      </c>
      <c r="DM40" s="126">
        <v>0</v>
      </c>
      <c r="DN40" s="126">
        <v>913621</v>
      </c>
      <c r="DO40" s="126">
        <v>2233770</v>
      </c>
      <c r="DP40" s="126">
        <v>1182126</v>
      </c>
      <c r="DQ40" s="127">
        <v>4329517</v>
      </c>
      <c r="DR40" s="164">
        <v>4329517</v>
      </c>
      <c r="DS40" s="163">
        <v>0</v>
      </c>
      <c r="DT40" s="126">
        <v>0</v>
      </c>
      <c r="DU40" s="127">
        <v>0</v>
      </c>
      <c r="DV40" s="166"/>
      <c r="DW40" s="126">
        <v>0</v>
      </c>
      <c r="DX40" s="126">
        <v>0</v>
      </c>
      <c r="DY40" s="126">
        <v>897847</v>
      </c>
      <c r="DZ40" s="126">
        <v>1160818</v>
      </c>
      <c r="EA40" s="126">
        <v>981254</v>
      </c>
      <c r="EB40" s="127">
        <v>3039919</v>
      </c>
      <c r="EC40" s="164">
        <v>3039919</v>
      </c>
      <c r="ED40" s="163">
        <v>0</v>
      </c>
      <c r="EE40" s="126">
        <v>0</v>
      </c>
      <c r="EF40" s="127">
        <v>0</v>
      </c>
      <c r="EG40" s="166"/>
      <c r="EH40" s="126">
        <v>0</v>
      </c>
      <c r="EI40" s="126">
        <v>0</v>
      </c>
      <c r="EJ40" s="126">
        <v>15774</v>
      </c>
      <c r="EK40" s="126">
        <v>1072952</v>
      </c>
      <c r="EL40" s="126">
        <v>200872</v>
      </c>
      <c r="EM40" s="127">
        <v>1289598</v>
      </c>
      <c r="EN40" s="369">
        <v>1289598</v>
      </c>
      <c r="EO40" s="163">
        <v>0</v>
      </c>
      <c r="EP40" s="126">
        <v>0</v>
      </c>
      <c r="EQ40" s="127">
        <v>0</v>
      </c>
      <c r="ER40" s="166"/>
      <c r="ES40" s="126">
        <v>0</v>
      </c>
      <c r="ET40" s="126">
        <v>0</v>
      </c>
      <c r="EU40" s="126">
        <v>0</v>
      </c>
      <c r="EV40" s="126">
        <v>0</v>
      </c>
      <c r="EW40" s="126">
        <v>0</v>
      </c>
      <c r="EX40" s="127">
        <v>0</v>
      </c>
      <c r="EY40" s="128">
        <v>0</v>
      </c>
      <c r="EZ40" s="163">
        <v>181287</v>
      </c>
      <c r="FA40" s="126">
        <v>202652</v>
      </c>
      <c r="FB40" s="162">
        <v>383939</v>
      </c>
      <c r="FC40" s="125">
        <v>0</v>
      </c>
      <c r="FD40" s="126">
        <v>1575931</v>
      </c>
      <c r="FE40" s="126">
        <v>2090274</v>
      </c>
      <c r="FF40" s="126">
        <v>2936908</v>
      </c>
      <c r="FG40" s="126">
        <v>3319933</v>
      </c>
      <c r="FH40" s="126">
        <v>1705670</v>
      </c>
      <c r="FI40" s="127">
        <v>11628716</v>
      </c>
      <c r="FJ40" s="164">
        <v>12012655</v>
      </c>
    </row>
    <row r="41" spans="1:166" ht="19.5" customHeight="1" thickBot="1" x14ac:dyDescent="0.2">
      <c r="A41" s="134" t="s">
        <v>37</v>
      </c>
      <c r="B41" s="172">
        <v>0</v>
      </c>
      <c r="C41" s="173">
        <v>0</v>
      </c>
      <c r="D41" s="174">
        <v>0</v>
      </c>
      <c r="E41" s="175">
        <v>0</v>
      </c>
      <c r="F41" s="176">
        <v>99244</v>
      </c>
      <c r="G41" s="177">
        <v>0</v>
      </c>
      <c r="H41" s="178">
        <v>16964</v>
      </c>
      <c r="I41" s="176">
        <v>0</v>
      </c>
      <c r="J41" s="178">
        <v>0</v>
      </c>
      <c r="K41" s="179">
        <v>116208</v>
      </c>
      <c r="L41" s="180">
        <v>116208</v>
      </c>
      <c r="M41" s="266">
        <v>0</v>
      </c>
      <c r="N41" s="274">
        <v>0</v>
      </c>
      <c r="O41" s="275">
        <v>0</v>
      </c>
      <c r="P41" s="181"/>
      <c r="Q41" s="182">
        <v>0</v>
      </c>
      <c r="R41" s="182">
        <v>0</v>
      </c>
      <c r="S41" s="182">
        <v>0</v>
      </c>
      <c r="T41" s="182">
        <v>0</v>
      </c>
      <c r="U41" s="182">
        <v>0</v>
      </c>
      <c r="V41" s="183">
        <v>0</v>
      </c>
      <c r="W41" s="370">
        <v>0</v>
      </c>
      <c r="X41" s="184">
        <v>0</v>
      </c>
      <c r="Y41" s="182">
        <v>0</v>
      </c>
      <c r="Z41" s="186">
        <v>0</v>
      </c>
      <c r="AA41" s="189"/>
      <c r="AB41" s="182">
        <v>0</v>
      </c>
      <c r="AC41" s="182">
        <v>0</v>
      </c>
      <c r="AD41" s="182">
        <v>0</v>
      </c>
      <c r="AE41" s="182">
        <v>0</v>
      </c>
      <c r="AF41" s="182">
        <v>0</v>
      </c>
      <c r="AG41" s="186">
        <v>0</v>
      </c>
      <c r="AH41" s="187">
        <v>0</v>
      </c>
      <c r="AI41" s="184">
        <v>0</v>
      </c>
      <c r="AJ41" s="182">
        <v>0</v>
      </c>
      <c r="AK41" s="183">
        <v>0</v>
      </c>
      <c r="AL41" s="185">
        <v>0</v>
      </c>
      <c r="AM41" s="182">
        <v>99244</v>
      </c>
      <c r="AN41" s="182">
        <v>0</v>
      </c>
      <c r="AO41" s="182">
        <v>16964</v>
      </c>
      <c r="AP41" s="182">
        <v>0</v>
      </c>
      <c r="AQ41" s="182">
        <v>0</v>
      </c>
      <c r="AR41" s="186">
        <v>116208</v>
      </c>
      <c r="AS41" s="370">
        <v>116208</v>
      </c>
      <c r="AT41" s="184">
        <v>0</v>
      </c>
      <c r="AU41" s="182">
        <v>0</v>
      </c>
      <c r="AV41" s="183">
        <v>0</v>
      </c>
      <c r="AW41" s="185">
        <v>0</v>
      </c>
      <c r="AX41" s="182">
        <v>0</v>
      </c>
      <c r="AY41" s="182">
        <v>0</v>
      </c>
      <c r="AZ41" s="182">
        <v>0</v>
      </c>
      <c r="BA41" s="182">
        <v>0</v>
      </c>
      <c r="BB41" s="182">
        <v>0</v>
      </c>
      <c r="BC41" s="186">
        <v>0</v>
      </c>
      <c r="BD41" s="370">
        <v>0</v>
      </c>
      <c r="BE41" s="269">
        <v>0</v>
      </c>
      <c r="BF41" s="263">
        <v>0</v>
      </c>
      <c r="BG41" s="186">
        <v>0</v>
      </c>
      <c r="BH41" s="185">
        <v>0</v>
      </c>
      <c r="BI41" s="182">
        <v>0</v>
      </c>
      <c r="BJ41" s="182">
        <v>0</v>
      </c>
      <c r="BK41" s="182">
        <v>0</v>
      </c>
      <c r="BL41" s="182">
        <v>0</v>
      </c>
      <c r="BM41" s="182">
        <v>0</v>
      </c>
      <c r="BN41" s="186">
        <v>0</v>
      </c>
      <c r="BO41" s="188">
        <v>0</v>
      </c>
      <c r="BP41" s="266">
        <v>0</v>
      </c>
      <c r="BQ41" s="274">
        <v>0</v>
      </c>
      <c r="BR41" s="275">
        <v>0</v>
      </c>
      <c r="BS41" s="181"/>
      <c r="BT41" s="182">
        <v>0</v>
      </c>
      <c r="BU41" s="182">
        <v>0</v>
      </c>
      <c r="BV41" s="182">
        <v>0</v>
      </c>
      <c r="BW41" s="182">
        <v>0</v>
      </c>
      <c r="BX41" s="182">
        <v>0</v>
      </c>
      <c r="BY41" s="186">
        <v>0</v>
      </c>
      <c r="BZ41" s="370">
        <v>0</v>
      </c>
      <c r="CA41" s="184">
        <v>0</v>
      </c>
      <c r="CB41" s="182">
        <v>0</v>
      </c>
      <c r="CC41" s="186">
        <v>0</v>
      </c>
      <c r="CD41" s="190"/>
      <c r="CE41" s="182">
        <v>0</v>
      </c>
      <c r="CF41" s="182">
        <v>0</v>
      </c>
      <c r="CG41" s="182">
        <v>0</v>
      </c>
      <c r="CH41" s="182">
        <v>0</v>
      </c>
      <c r="CI41" s="182">
        <v>0</v>
      </c>
      <c r="CJ41" s="186">
        <v>0</v>
      </c>
      <c r="CK41" s="187">
        <v>0</v>
      </c>
      <c r="CL41" s="184">
        <v>0</v>
      </c>
      <c r="CM41" s="182">
        <v>0</v>
      </c>
      <c r="CN41" s="186">
        <v>0</v>
      </c>
      <c r="CO41" s="190"/>
      <c r="CP41" s="182">
        <v>0</v>
      </c>
      <c r="CQ41" s="182">
        <v>0</v>
      </c>
      <c r="CR41" s="182">
        <v>0</v>
      </c>
      <c r="CS41" s="182">
        <v>0</v>
      </c>
      <c r="CT41" s="182">
        <v>0</v>
      </c>
      <c r="CU41" s="186">
        <v>0</v>
      </c>
      <c r="CV41" s="370">
        <v>0</v>
      </c>
      <c r="CW41" s="184">
        <v>0</v>
      </c>
      <c r="CX41" s="182">
        <v>0</v>
      </c>
      <c r="CY41" s="186">
        <v>0</v>
      </c>
      <c r="CZ41" s="190"/>
      <c r="DA41" s="182">
        <v>0</v>
      </c>
      <c r="DB41" s="182">
        <v>0</v>
      </c>
      <c r="DC41" s="182">
        <v>0</v>
      </c>
      <c r="DD41" s="182">
        <v>0</v>
      </c>
      <c r="DE41" s="182">
        <v>0</v>
      </c>
      <c r="DF41" s="186">
        <v>0</v>
      </c>
      <c r="DG41" s="187">
        <v>0</v>
      </c>
      <c r="DH41" s="184">
        <v>0</v>
      </c>
      <c r="DI41" s="182">
        <v>0</v>
      </c>
      <c r="DJ41" s="186">
        <v>0</v>
      </c>
      <c r="DK41" s="190"/>
      <c r="DL41" s="182">
        <v>0</v>
      </c>
      <c r="DM41" s="182">
        <v>0</v>
      </c>
      <c r="DN41" s="182">
        <v>455182</v>
      </c>
      <c r="DO41" s="182">
        <v>264958</v>
      </c>
      <c r="DP41" s="182">
        <v>0</v>
      </c>
      <c r="DQ41" s="186">
        <v>720140</v>
      </c>
      <c r="DR41" s="188">
        <v>720140</v>
      </c>
      <c r="DS41" s="184">
        <v>0</v>
      </c>
      <c r="DT41" s="182">
        <v>0</v>
      </c>
      <c r="DU41" s="186">
        <v>0</v>
      </c>
      <c r="DV41" s="190"/>
      <c r="DW41" s="182">
        <v>0</v>
      </c>
      <c r="DX41" s="182">
        <v>0</v>
      </c>
      <c r="DY41" s="182">
        <v>208050</v>
      </c>
      <c r="DZ41" s="182">
        <v>264958</v>
      </c>
      <c r="EA41" s="182">
        <v>0</v>
      </c>
      <c r="EB41" s="186">
        <v>473008</v>
      </c>
      <c r="EC41" s="188">
        <v>473008</v>
      </c>
      <c r="ED41" s="184">
        <v>0</v>
      </c>
      <c r="EE41" s="182">
        <v>0</v>
      </c>
      <c r="EF41" s="186">
        <v>0</v>
      </c>
      <c r="EG41" s="190"/>
      <c r="EH41" s="182">
        <v>0</v>
      </c>
      <c r="EI41" s="182">
        <v>0</v>
      </c>
      <c r="EJ41" s="182">
        <v>247132</v>
      </c>
      <c r="EK41" s="182">
        <v>0</v>
      </c>
      <c r="EL41" s="182">
        <v>0</v>
      </c>
      <c r="EM41" s="186">
        <v>247132</v>
      </c>
      <c r="EN41" s="370">
        <v>247132</v>
      </c>
      <c r="EO41" s="184">
        <v>0</v>
      </c>
      <c r="EP41" s="182">
        <v>0</v>
      </c>
      <c r="EQ41" s="186">
        <v>0</v>
      </c>
      <c r="ER41" s="190"/>
      <c r="ES41" s="182">
        <v>0</v>
      </c>
      <c r="ET41" s="182">
        <v>0</v>
      </c>
      <c r="EU41" s="182">
        <v>0</v>
      </c>
      <c r="EV41" s="182">
        <v>0</v>
      </c>
      <c r="EW41" s="182">
        <v>0</v>
      </c>
      <c r="EX41" s="186">
        <v>0</v>
      </c>
      <c r="EY41" s="187">
        <v>0</v>
      </c>
      <c r="EZ41" s="184">
        <v>16102</v>
      </c>
      <c r="FA41" s="182">
        <v>0</v>
      </c>
      <c r="FB41" s="183">
        <v>16102</v>
      </c>
      <c r="FC41" s="185">
        <v>0</v>
      </c>
      <c r="FD41" s="182">
        <v>196753</v>
      </c>
      <c r="FE41" s="182">
        <v>642558</v>
      </c>
      <c r="FF41" s="182">
        <v>513054</v>
      </c>
      <c r="FG41" s="182">
        <v>430103</v>
      </c>
      <c r="FH41" s="182">
        <v>0</v>
      </c>
      <c r="FI41" s="186">
        <v>1782468</v>
      </c>
      <c r="FJ41" s="188">
        <v>1798570</v>
      </c>
    </row>
    <row r="42" spans="1:166" x14ac:dyDescent="0.15">
      <c r="A42" s="44" t="s">
        <v>85</v>
      </c>
    </row>
  </sheetData>
  <mergeCells count="64">
    <mergeCell ref="B4:DG4"/>
    <mergeCell ref="DH4:EY4"/>
    <mergeCell ref="X5:AH5"/>
    <mergeCell ref="AI5:AS5"/>
    <mergeCell ref="AT5:BD5"/>
    <mergeCell ref="DH5:DR5"/>
    <mergeCell ref="BP5:BZ5"/>
    <mergeCell ref="CA5:CK5"/>
    <mergeCell ref="CL5:CV5"/>
    <mergeCell ref="CW5:DG5"/>
    <mergeCell ref="A4:A7"/>
    <mergeCell ref="AW6:BC6"/>
    <mergeCell ref="DS5:EC5"/>
    <mergeCell ref="ED5:EN5"/>
    <mergeCell ref="B6:D6"/>
    <mergeCell ref="E6:K6"/>
    <mergeCell ref="L6:L7"/>
    <mergeCell ref="M6:O6"/>
    <mergeCell ref="P6:V6"/>
    <mergeCell ref="W6:W7"/>
    <mergeCell ref="X6:Z6"/>
    <mergeCell ref="AA6:AG6"/>
    <mergeCell ref="BE5:BO5"/>
    <mergeCell ref="CA6:CC6"/>
    <mergeCell ref="B5:L5"/>
    <mergeCell ref="M5:W5"/>
    <mergeCell ref="CD6:CJ6"/>
    <mergeCell ref="CK6:CK7"/>
    <mergeCell ref="CL6:CN6"/>
    <mergeCell ref="AH6:AH7"/>
    <mergeCell ref="AI6:AK6"/>
    <mergeCell ref="AL6:AR6"/>
    <mergeCell ref="AS6:AS7"/>
    <mergeCell ref="AT6:AV6"/>
    <mergeCell ref="BH6:BN6"/>
    <mergeCell ref="BO6:BO7"/>
    <mergeCell ref="BP6:BR6"/>
    <mergeCell ref="BS6:BY6"/>
    <mergeCell ref="BZ6:BZ7"/>
    <mergeCell ref="F1:G1"/>
    <mergeCell ref="ER6:EX6"/>
    <mergeCell ref="CV6:CV7"/>
    <mergeCell ref="CW6:CY6"/>
    <mergeCell ref="CZ6:DF6"/>
    <mergeCell ref="DG6:DG7"/>
    <mergeCell ref="DH6:DJ6"/>
    <mergeCell ref="DK6:DQ6"/>
    <mergeCell ref="DS6:DU6"/>
    <mergeCell ref="DV6:EB6"/>
    <mergeCell ref="ED6:EF6"/>
    <mergeCell ref="EG6:EM6"/>
    <mergeCell ref="EO6:EQ6"/>
    <mergeCell ref="CO6:CU6"/>
    <mergeCell ref="BD6:BD7"/>
    <mergeCell ref="BE6:BG6"/>
    <mergeCell ref="EZ4:FJ5"/>
    <mergeCell ref="EO5:EY5"/>
    <mergeCell ref="DR6:DR7"/>
    <mergeCell ref="EC6:EC7"/>
    <mergeCell ref="EN6:EN7"/>
    <mergeCell ref="EY6:EY7"/>
    <mergeCell ref="EZ6:FB6"/>
    <mergeCell ref="FC6:FI6"/>
    <mergeCell ref="FJ6:FJ7"/>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4" customWidth="1"/>
    <col min="2" max="4" width="7.875" style="43" customWidth="1"/>
    <col min="5" max="5" width="8.125" style="43" customWidth="1"/>
    <col min="6" max="10" width="7.875" style="43" customWidth="1"/>
    <col min="11" max="12" width="8.75" style="43" customWidth="1"/>
    <col min="13" max="32" width="7.875" style="43" customWidth="1"/>
    <col min="33" max="33" width="9.125" style="43" customWidth="1"/>
    <col min="34" max="34" width="8.5" style="43" customWidth="1"/>
    <col min="35" max="54" width="7.875" style="43" customWidth="1"/>
    <col min="55" max="55" width="9.125" style="43" customWidth="1"/>
    <col min="56" max="56" width="8.5" style="43" customWidth="1"/>
    <col min="57" max="76" width="7.875" style="43" customWidth="1"/>
    <col min="77" max="77" width="9.125" style="43" customWidth="1"/>
    <col min="78" max="78" width="8.5" style="43" customWidth="1"/>
    <col min="79" max="85" width="7.875" style="43" customWidth="1"/>
    <col min="86" max="101" width="9" style="43"/>
    <col min="102" max="147" width="9" style="44"/>
    <col min="148" max="148" width="7.75" style="44" customWidth="1"/>
    <col min="149" max="158" width="9" style="44"/>
    <col min="159" max="159" width="8.125" style="44" customWidth="1"/>
    <col min="160" max="16384" width="9" style="44"/>
  </cols>
  <sheetData>
    <row r="1" spans="1:298" ht="17.25" customHeight="1" x14ac:dyDescent="0.15">
      <c r="A1" s="12" t="s">
        <v>122</v>
      </c>
      <c r="E1" s="427">
        <f>第１表!F2</f>
        <v>30</v>
      </c>
      <c r="F1" s="427"/>
      <c r="G1" s="287">
        <f>第１表!G2</f>
        <v>5</v>
      </c>
      <c r="H1" s="412">
        <f>G1</f>
        <v>5</v>
      </c>
      <c r="I1" s="412"/>
    </row>
    <row r="2" spans="1:298" ht="16.5" customHeight="1" thickBot="1" x14ac:dyDescent="0.2">
      <c r="A2" s="20" t="s">
        <v>131</v>
      </c>
    </row>
    <row r="3" spans="1:298" ht="22.5" customHeight="1" thickBot="1" x14ac:dyDescent="0.2">
      <c r="A3" s="413" t="s">
        <v>38</v>
      </c>
      <c r="B3" s="422" t="s">
        <v>97</v>
      </c>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422"/>
      <c r="AN3" s="422"/>
      <c r="AO3" s="422"/>
      <c r="AP3" s="422"/>
      <c r="AQ3" s="422"/>
      <c r="AR3" s="422"/>
      <c r="AS3" s="422"/>
      <c r="AT3" s="422"/>
      <c r="AU3" s="422"/>
      <c r="AV3" s="422"/>
      <c r="AW3" s="422"/>
      <c r="AX3" s="422"/>
      <c r="AY3" s="422"/>
      <c r="AZ3" s="422"/>
      <c r="BA3" s="422"/>
      <c r="BB3" s="422"/>
      <c r="BC3" s="422"/>
      <c r="BD3" s="422"/>
      <c r="BE3" s="422"/>
      <c r="BF3" s="422"/>
      <c r="BG3" s="422"/>
      <c r="BH3" s="422"/>
      <c r="BI3" s="422"/>
      <c r="BJ3" s="422"/>
      <c r="BK3" s="422"/>
      <c r="BL3" s="422"/>
      <c r="BM3" s="422"/>
      <c r="BN3" s="422"/>
      <c r="BO3" s="422"/>
      <c r="BP3" s="422"/>
      <c r="BQ3" s="422"/>
      <c r="BR3" s="422"/>
      <c r="BS3" s="422"/>
      <c r="BT3" s="422"/>
      <c r="BU3" s="422"/>
      <c r="BV3" s="422"/>
      <c r="BW3" s="422"/>
      <c r="BX3" s="422"/>
      <c r="BY3" s="422"/>
      <c r="BZ3" s="422"/>
      <c r="CA3" s="422"/>
      <c r="CB3" s="422"/>
      <c r="CC3" s="422"/>
      <c r="CD3" s="422"/>
      <c r="CE3" s="422"/>
      <c r="CF3" s="422"/>
      <c r="CG3" s="422"/>
      <c r="CH3" s="422"/>
      <c r="CI3" s="422"/>
      <c r="CJ3" s="422"/>
      <c r="CK3" s="422"/>
      <c r="CL3" s="422"/>
      <c r="CM3" s="422"/>
      <c r="CN3" s="422"/>
      <c r="CO3" s="422"/>
      <c r="CP3" s="422"/>
      <c r="CQ3" s="422"/>
      <c r="CR3" s="422"/>
      <c r="CS3" s="422"/>
      <c r="CT3" s="422"/>
      <c r="CU3" s="422"/>
      <c r="CV3" s="423"/>
      <c r="CW3" s="422" t="s">
        <v>104</v>
      </c>
      <c r="CX3" s="422"/>
      <c r="CY3" s="422"/>
      <c r="CZ3" s="422"/>
      <c r="DA3" s="422"/>
      <c r="DB3" s="422"/>
      <c r="DC3" s="422"/>
      <c r="DD3" s="422"/>
      <c r="DE3" s="422"/>
      <c r="DF3" s="422"/>
      <c r="DG3" s="422"/>
      <c r="DH3" s="422"/>
      <c r="DI3" s="422"/>
      <c r="DJ3" s="422"/>
      <c r="DK3" s="422"/>
      <c r="DL3" s="422"/>
      <c r="DM3" s="422"/>
      <c r="DN3" s="422"/>
      <c r="DO3" s="422"/>
      <c r="DP3" s="422"/>
      <c r="DQ3" s="422"/>
      <c r="DR3" s="422"/>
      <c r="DS3" s="422"/>
      <c r="DT3" s="422"/>
      <c r="DU3" s="422"/>
      <c r="DV3" s="422"/>
      <c r="DW3" s="422"/>
      <c r="DX3" s="422"/>
      <c r="DY3" s="422"/>
      <c r="DZ3" s="422"/>
      <c r="EA3" s="422"/>
      <c r="EB3" s="422"/>
      <c r="EC3" s="422"/>
      <c r="ED3" s="422"/>
      <c r="EE3" s="422"/>
      <c r="EF3" s="422"/>
      <c r="EG3" s="422"/>
      <c r="EH3" s="422"/>
      <c r="EI3" s="422"/>
      <c r="EJ3" s="422"/>
      <c r="EK3" s="422"/>
      <c r="EL3" s="422"/>
      <c r="EM3" s="422"/>
      <c r="EN3" s="422"/>
      <c r="EO3" s="422"/>
      <c r="EP3" s="422"/>
      <c r="EQ3" s="422"/>
      <c r="ER3" s="422"/>
      <c r="ES3" s="422"/>
      <c r="ET3" s="422"/>
      <c r="EU3" s="422"/>
      <c r="EV3" s="422"/>
      <c r="EW3" s="422"/>
      <c r="EX3" s="422"/>
      <c r="EY3" s="422"/>
      <c r="EZ3" s="422"/>
      <c r="FA3" s="422"/>
      <c r="FB3" s="422"/>
      <c r="FC3" s="422"/>
      <c r="FD3" s="422"/>
      <c r="FE3" s="422"/>
      <c r="FF3" s="422"/>
      <c r="FG3" s="422"/>
      <c r="FH3" s="422"/>
      <c r="FI3" s="422"/>
      <c r="FJ3" s="422"/>
      <c r="FK3" s="422"/>
      <c r="FL3" s="422"/>
      <c r="FM3" s="422"/>
      <c r="FN3" s="422"/>
      <c r="FO3" s="422"/>
      <c r="FP3" s="422"/>
      <c r="FQ3" s="422"/>
      <c r="FR3" s="422"/>
      <c r="FS3" s="422"/>
      <c r="FT3" s="422"/>
      <c r="FU3" s="422"/>
      <c r="FV3" s="422"/>
      <c r="FW3" s="422"/>
      <c r="FX3" s="422"/>
      <c r="FY3" s="422"/>
      <c r="FZ3" s="422"/>
      <c r="GA3" s="422"/>
      <c r="GB3" s="422"/>
      <c r="GC3" s="422"/>
      <c r="GD3" s="422"/>
      <c r="GE3" s="422"/>
      <c r="GF3" s="422"/>
      <c r="GG3" s="422"/>
      <c r="GH3" s="422"/>
      <c r="GI3" s="422"/>
      <c r="GJ3" s="422"/>
      <c r="GK3" s="422"/>
      <c r="GL3" s="422"/>
      <c r="GM3" s="422"/>
      <c r="GN3" s="422"/>
      <c r="GO3" s="422"/>
      <c r="GP3" s="422"/>
      <c r="GQ3" s="423"/>
      <c r="GR3" s="422" t="s">
        <v>105</v>
      </c>
      <c r="GS3" s="422"/>
      <c r="GT3" s="422"/>
      <c r="GU3" s="422"/>
      <c r="GV3" s="422"/>
      <c r="GW3" s="422"/>
      <c r="GX3" s="422"/>
      <c r="GY3" s="422"/>
      <c r="GZ3" s="422"/>
      <c r="HA3" s="422"/>
      <c r="HB3" s="422"/>
      <c r="HC3" s="422"/>
      <c r="HD3" s="422"/>
      <c r="HE3" s="422"/>
      <c r="HF3" s="422"/>
      <c r="HG3" s="422"/>
      <c r="HH3" s="422"/>
      <c r="HI3" s="422"/>
      <c r="HJ3" s="422"/>
      <c r="HK3" s="422"/>
      <c r="HL3" s="422"/>
      <c r="HM3" s="422"/>
      <c r="HN3" s="422"/>
      <c r="HO3" s="422"/>
      <c r="HP3" s="422"/>
      <c r="HQ3" s="422"/>
      <c r="HR3" s="422"/>
      <c r="HS3" s="422"/>
      <c r="HT3" s="422"/>
      <c r="HU3" s="422"/>
      <c r="HV3" s="422"/>
      <c r="HW3" s="422"/>
      <c r="HX3" s="422"/>
      <c r="HY3" s="422"/>
      <c r="HZ3" s="422"/>
      <c r="IA3" s="422"/>
      <c r="IB3" s="422"/>
      <c r="IC3" s="422"/>
      <c r="ID3" s="422"/>
      <c r="IE3" s="422"/>
      <c r="IF3" s="422"/>
      <c r="IG3" s="422"/>
      <c r="IH3" s="422"/>
      <c r="II3" s="422"/>
      <c r="IJ3" s="422"/>
      <c r="IK3" s="422"/>
      <c r="IL3" s="422"/>
      <c r="IM3" s="422"/>
      <c r="IN3" s="422"/>
      <c r="IO3" s="422"/>
      <c r="IP3" s="422"/>
      <c r="IQ3" s="422"/>
      <c r="IR3" s="422"/>
      <c r="IS3" s="422"/>
      <c r="IT3" s="422"/>
      <c r="IU3" s="422"/>
      <c r="IV3" s="422"/>
      <c r="IW3" s="422"/>
      <c r="IX3" s="422"/>
      <c r="IY3" s="422"/>
      <c r="IZ3" s="422"/>
      <c r="JA3" s="422"/>
      <c r="JB3" s="422"/>
      <c r="JC3" s="422"/>
      <c r="JD3" s="422"/>
      <c r="JE3" s="422"/>
      <c r="JF3" s="422"/>
      <c r="JG3" s="422"/>
      <c r="JH3" s="422"/>
      <c r="JI3" s="422"/>
      <c r="JJ3" s="422"/>
      <c r="JK3" s="422"/>
      <c r="JL3" s="422"/>
      <c r="JM3" s="422"/>
      <c r="JN3" s="422"/>
      <c r="JO3" s="422"/>
      <c r="JP3" s="422"/>
      <c r="JQ3" s="422"/>
      <c r="JR3" s="422"/>
      <c r="JS3" s="422"/>
      <c r="JT3" s="422"/>
      <c r="JU3" s="422"/>
      <c r="JV3" s="422"/>
      <c r="JW3" s="422"/>
      <c r="JX3" s="422"/>
      <c r="JY3" s="422"/>
      <c r="JZ3" s="422"/>
      <c r="KA3" s="422"/>
      <c r="KB3" s="422"/>
      <c r="KC3" s="422"/>
      <c r="KD3" s="422"/>
      <c r="KE3" s="422"/>
      <c r="KF3" s="422"/>
      <c r="KG3" s="422"/>
      <c r="KH3" s="422"/>
      <c r="KI3" s="422"/>
      <c r="KJ3" s="422"/>
      <c r="KK3" s="422"/>
      <c r="KL3" s="423"/>
    </row>
    <row r="4" spans="1:298" ht="27.75" customHeight="1" x14ac:dyDescent="0.15">
      <c r="A4" s="428"/>
      <c r="B4" s="424" t="s">
        <v>39</v>
      </c>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425"/>
      <c r="AO4" s="425"/>
      <c r="AP4" s="425"/>
      <c r="AQ4" s="425"/>
      <c r="AR4" s="425"/>
      <c r="AS4" s="425"/>
      <c r="AT4" s="425"/>
      <c r="AU4" s="425"/>
      <c r="AV4" s="425"/>
      <c r="AW4" s="425"/>
      <c r="AX4" s="425"/>
      <c r="AY4" s="425"/>
      <c r="AZ4" s="425"/>
      <c r="BA4" s="425"/>
      <c r="BB4" s="425"/>
      <c r="BC4" s="425"/>
      <c r="BD4" s="425"/>
      <c r="BE4" s="425"/>
      <c r="BF4" s="425"/>
      <c r="BG4" s="425"/>
      <c r="BH4" s="425"/>
      <c r="BI4" s="425"/>
      <c r="BJ4" s="425"/>
      <c r="BK4" s="425"/>
      <c r="BL4" s="425"/>
      <c r="BM4" s="425"/>
      <c r="BN4" s="425"/>
      <c r="BO4" s="425"/>
      <c r="BP4" s="425"/>
      <c r="BQ4" s="425"/>
      <c r="BR4" s="425"/>
      <c r="BS4" s="425"/>
      <c r="BT4" s="425"/>
      <c r="BU4" s="425"/>
      <c r="BV4" s="425"/>
      <c r="BW4" s="425"/>
      <c r="BX4" s="425"/>
      <c r="BY4" s="425"/>
      <c r="BZ4" s="426"/>
      <c r="CA4" s="413" t="s">
        <v>40</v>
      </c>
      <c r="CB4" s="414"/>
      <c r="CC4" s="414"/>
      <c r="CD4" s="414"/>
      <c r="CE4" s="414"/>
      <c r="CF4" s="414"/>
      <c r="CG4" s="414"/>
      <c r="CH4" s="414"/>
      <c r="CI4" s="414"/>
      <c r="CJ4" s="414"/>
      <c r="CK4" s="415"/>
      <c r="CL4" s="413" t="s">
        <v>41</v>
      </c>
      <c r="CM4" s="414"/>
      <c r="CN4" s="414"/>
      <c r="CO4" s="414"/>
      <c r="CP4" s="414"/>
      <c r="CQ4" s="414"/>
      <c r="CR4" s="414"/>
      <c r="CS4" s="414"/>
      <c r="CT4" s="414"/>
      <c r="CU4" s="414"/>
      <c r="CV4" s="415"/>
      <c r="CW4" s="424" t="s">
        <v>39</v>
      </c>
      <c r="CX4" s="425"/>
      <c r="CY4" s="425"/>
      <c r="CZ4" s="425"/>
      <c r="DA4" s="425"/>
      <c r="DB4" s="425"/>
      <c r="DC4" s="425"/>
      <c r="DD4" s="425"/>
      <c r="DE4" s="425"/>
      <c r="DF4" s="425"/>
      <c r="DG4" s="425"/>
      <c r="DH4" s="425"/>
      <c r="DI4" s="425"/>
      <c r="DJ4" s="425"/>
      <c r="DK4" s="425"/>
      <c r="DL4" s="425"/>
      <c r="DM4" s="425"/>
      <c r="DN4" s="425"/>
      <c r="DO4" s="425"/>
      <c r="DP4" s="425"/>
      <c r="DQ4" s="425"/>
      <c r="DR4" s="425"/>
      <c r="DS4" s="425"/>
      <c r="DT4" s="425"/>
      <c r="DU4" s="425"/>
      <c r="DV4" s="425"/>
      <c r="DW4" s="425"/>
      <c r="DX4" s="425"/>
      <c r="DY4" s="425"/>
      <c r="DZ4" s="425"/>
      <c r="EA4" s="425"/>
      <c r="EB4" s="425"/>
      <c r="EC4" s="425"/>
      <c r="ED4" s="425"/>
      <c r="EE4" s="425"/>
      <c r="EF4" s="425"/>
      <c r="EG4" s="425"/>
      <c r="EH4" s="425"/>
      <c r="EI4" s="425"/>
      <c r="EJ4" s="425"/>
      <c r="EK4" s="425"/>
      <c r="EL4" s="425"/>
      <c r="EM4" s="425"/>
      <c r="EN4" s="425"/>
      <c r="EO4" s="425"/>
      <c r="EP4" s="425"/>
      <c r="EQ4" s="425"/>
      <c r="ER4" s="425"/>
      <c r="ES4" s="425"/>
      <c r="ET4" s="425"/>
      <c r="EU4" s="425"/>
      <c r="EV4" s="425"/>
      <c r="EW4" s="425"/>
      <c r="EX4" s="425"/>
      <c r="EY4" s="425"/>
      <c r="EZ4" s="425"/>
      <c r="FA4" s="425"/>
      <c r="FB4" s="425"/>
      <c r="FC4" s="425"/>
      <c r="FD4" s="425"/>
      <c r="FE4" s="425"/>
      <c r="FF4" s="425"/>
      <c r="FG4" s="425"/>
      <c r="FH4" s="425"/>
      <c r="FI4" s="425"/>
      <c r="FJ4" s="425"/>
      <c r="FK4" s="425"/>
      <c r="FL4" s="425"/>
      <c r="FM4" s="425"/>
      <c r="FN4" s="425"/>
      <c r="FO4" s="425"/>
      <c r="FP4" s="425"/>
      <c r="FQ4" s="425"/>
      <c r="FR4" s="425"/>
      <c r="FS4" s="425"/>
      <c r="FT4" s="425"/>
      <c r="FU4" s="426"/>
      <c r="FV4" s="413" t="s">
        <v>40</v>
      </c>
      <c r="FW4" s="414"/>
      <c r="FX4" s="414"/>
      <c r="FY4" s="414"/>
      <c r="FZ4" s="414"/>
      <c r="GA4" s="414"/>
      <c r="GB4" s="414"/>
      <c r="GC4" s="414"/>
      <c r="GD4" s="414"/>
      <c r="GE4" s="414"/>
      <c r="GF4" s="415"/>
      <c r="GG4" s="413" t="s">
        <v>41</v>
      </c>
      <c r="GH4" s="414"/>
      <c r="GI4" s="414"/>
      <c r="GJ4" s="414"/>
      <c r="GK4" s="414"/>
      <c r="GL4" s="414"/>
      <c r="GM4" s="414"/>
      <c r="GN4" s="414"/>
      <c r="GO4" s="414"/>
      <c r="GP4" s="414"/>
      <c r="GQ4" s="415"/>
      <c r="GR4" s="424" t="s">
        <v>39</v>
      </c>
      <c r="GS4" s="425"/>
      <c r="GT4" s="425"/>
      <c r="GU4" s="425"/>
      <c r="GV4" s="425"/>
      <c r="GW4" s="425"/>
      <c r="GX4" s="425"/>
      <c r="GY4" s="425"/>
      <c r="GZ4" s="425"/>
      <c r="HA4" s="425"/>
      <c r="HB4" s="425"/>
      <c r="HC4" s="425"/>
      <c r="HD4" s="425"/>
      <c r="HE4" s="425"/>
      <c r="HF4" s="425"/>
      <c r="HG4" s="425"/>
      <c r="HH4" s="425"/>
      <c r="HI4" s="425"/>
      <c r="HJ4" s="425"/>
      <c r="HK4" s="425"/>
      <c r="HL4" s="425"/>
      <c r="HM4" s="425"/>
      <c r="HN4" s="425"/>
      <c r="HO4" s="425"/>
      <c r="HP4" s="425"/>
      <c r="HQ4" s="425"/>
      <c r="HR4" s="425"/>
      <c r="HS4" s="425"/>
      <c r="HT4" s="425"/>
      <c r="HU4" s="425"/>
      <c r="HV4" s="425"/>
      <c r="HW4" s="425"/>
      <c r="HX4" s="425"/>
      <c r="HY4" s="425"/>
      <c r="HZ4" s="425"/>
      <c r="IA4" s="425"/>
      <c r="IB4" s="425"/>
      <c r="IC4" s="425"/>
      <c r="ID4" s="425"/>
      <c r="IE4" s="425"/>
      <c r="IF4" s="425"/>
      <c r="IG4" s="425"/>
      <c r="IH4" s="425"/>
      <c r="II4" s="425"/>
      <c r="IJ4" s="425"/>
      <c r="IK4" s="425"/>
      <c r="IL4" s="425"/>
      <c r="IM4" s="425"/>
      <c r="IN4" s="425"/>
      <c r="IO4" s="425"/>
      <c r="IP4" s="425"/>
      <c r="IQ4" s="425"/>
      <c r="IR4" s="425"/>
      <c r="IS4" s="425"/>
      <c r="IT4" s="425"/>
      <c r="IU4" s="425"/>
      <c r="IV4" s="425"/>
      <c r="IW4" s="425"/>
      <c r="IX4" s="425"/>
      <c r="IY4" s="425"/>
      <c r="IZ4" s="425"/>
      <c r="JA4" s="425"/>
      <c r="JB4" s="425"/>
      <c r="JC4" s="425"/>
      <c r="JD4" s="425"/>
      <c r="JE4" s="425"/>
      <c r="JF4" s="425"/>
      <c r="JG4" s="425"/>
      <c r="JH4" s="425"/>
      <c r="JI4" s="425"/>
      <c r="JJ4" s="425"/>
      <c r="JK4" s="425"/>
      <c r="JL4" s="425"/>
      <c r="JM4" s="425"/>
      <c r="JN4" s="425"/>
      <c r="JO4" s="425"/>
      <c r="JP4" s="426"/>
      <c r="JQ4" s="413" t="s">
        <v>40</v>
      </c>
      <c r="JR4" s="414"/>
      <c r="JS4" s="414"/>
      <c r="JT4" s="414"/>
      <c r="JU4" s="414"/>
      <c r="JV4" s="414"/>
      <c r="JW4" s="414"/>
      <c r="JX4" s="414"/>
      <c r="JY4" s="414"/>
      <c r="JZ4" s="414"/>
      <c r="KA4" s="415"/>
      <c r="KB4" s="413" t="s">
        <v>41</v>
      </c>
      <c r="KC4" s="414"/>
      <c r="KD4" s="414"/>
      <c r="KE4" s="414"/>
      <c r="KF4" s="414"/>
      <c r="KG4" s="414"/>
      <c r="KH4" s="414"/>
      <c r="KI4" s="414"/>
      <c r="KJ4" s="414"/>
      <c r="KK4" s="414"/>
      <c r="KL4" s="415"/>
    </row>
    <row r="5" spans="1:298" ht="27.75" customHeight="1" x14ac:dyDescent="0.15">
      <c r="A5" s="416"/>
      <c r="B5" s="416"/>
      <c r="C5" s="417"/>
      <c r="D5" s="417"/>
      <c r="E5" s="417"/>
      <c r="F5" s="417"/>
      <c r="G5" s="417"/>
      <c r="H5" s="417"/>
      <c r="I5" s="417"/>
      <c r="J5" s="417"/>
      <c r="K5" s="417"/>
      <c r="L5" s="418"/>
      <c r="M5" s="419" t="s">
        <v>98</v>
      </c>
      <c r="N5" s="420"/>
      <c r="O5" s="420"/>
      <c r="P5" s="420"/>
      <c r="Q5" s="420"/>
      <c r="R5" s="420"/>
      <c r="S5" s="420"/>
      <c r="T5" s="420"/>
      <c r="U5" s="420"/>
      <c r="V5" s="420"/>
      <c r="W5" s="421"/>
      <c r="X5" s="419" t="s">
        <v>99</v>
      </c>
      <c r="Y5" s="420"/>
      <c r="Z5" s="420"/>
      <c r="AA5" s="420"/>
      <c r="AB5" s="420"/>
      <c r="AC5" s="420"/>
      <c r="AD5" s="420"/>
      <c r="AE5" s="420"/>
      <c r="AF5" s="420"/>
      <c r="AG5" s="420"/>
      <c r="AH5" s="421"/>
      <c r="AI5" s="419" t="s">
        <v>100</v>
      </c>
      <c r="AJ5" s="420"/>
      <c r="AK5" s="420"/>
      <c r="AL5" s="420"/>
      <c r="AM5" s="420"/>
      <c r="AN5" s="420"/>
      <c r="AO5" s="420"/>
      <c r="AP5" s="420"/>
      <c r="AQ5" s="420"/>
      <c r="AR5" s="420"/>
      <c r="AS5" s="421"/>
      <c r="AT5" s="419" t="s">
        <v>101</v>
      </c>
      <c r="AU5" s="420"/>
      <c r="AV5" s="420"/>
      <c r="AW5" s="420"/>
      <c r="AX5" s="420"/>
      <c r="AY5" s="420"/>
      <c r="AZ5" s="420"/>
      <c r="BA5" s="420"/>
      <c r="BB5" s="420"/>
      <c r="BC5" s="420"/>
      <c r="BD5" s="421"/>
      <c r="BE5" s="419" t="s">
        <v>102</v>
      </c>
      <c r="BF5" s="420"/>
      <c r="BG5" s="420"/>
      <c r="BH5" s="420"/>
      <c r="BI5" s="420"/>
      <c r="BJ5" s="420"/>
      <c r="BK5" s="420"/>
      <c r="BL5" s="420"/>
      <c r="BM5" s="420"/>
      <c r="BN5" s="420"/>
      <c r="BO5" s="421"/>
      <c r="BP5" s="419" t="s">
        <v>103</v>
      </c>
      <c r="BQ5" s="420"/>
      <c r="BR5" s="420"/>
      <c r="BS5" s="420"/>
      <c r="BT5" s="420"/>
      <c r="BU5" s="420"/>
      <c r="BV5" s="420"/>
      <c r="BW5" s="420"/>
      <c r="BX5" s="420"/>
      <c r="BY5" s="420"/>
      <c r="BZ5" s="421"/>
      <c r="CA5" s="416"/>
      <c r="CB5" s="417"/>
      <c r="CC5" s="417"/>
      <c r="CD5" s="417"/>
      <c r="CE5" s="417"/>
      <c r="CF5" s="417"/>
      <c r="CG5" s="417"/>
      <c r="CH5" s="417"/>
      <c r="CI5" s="417"/>
      <c r="CJ5" s="417"/>
      <c r="CK5" s="418"/>
      <c r="CL5" s="416"/>
      <c r="CM5" s="417"/>
      <c r="CN5" s="417"/>
      <c r="CO5" s="417"/>
      <c r="CP5" s="417"/>
      <c r="CQ5" s="417"/>
      <c r="CR5" s="417"/>
      <c r="CS5" s="417"/>
      <c r="CT5" s="417"/>
      <c r="CU5" s="417"/>
      <c r="CV5" s="418"/>
      <c r="CW5" s="416"/>
      <c r="CX5" s="417"/>
      <c r="CY5" s="417"/>
      <c r="CZ5" s="417"/>
      <c r="DA5" s="417"/>
      <c r="DB5" s="417"/>
      <c r="DC5" s="417"/>
      <c r="DD5" s="417"/>
      <c r="DE5" s="417"/>
      <c r="DF5" s="417"/>
      <c r="DG5" s="418"/>
      <c r="DH5" s="419" t="s">
        <v>98</v>
      </c>
      <c r="DI5" s="420"/>
      <c r="DJ5" s="420"/>
      <c r="DK5" s="420"/>
      <c r="DL5" s="420"/>
      <c r="DM5" s="420"/>
      <c r="DN5" s="420"/>
      <c r="DO5" s="420"/>
      <c r="DP5" s="420"/>
      <c r="DQ5" s="420"/>
      <c r="DR5" s="421"/>
      <c r="DS5" s="419" t="s">
        <v>99</v>
      </c>
      <c r="DT5" s="420"/>
      <c r="DU5" s="420"/>
      <c r="DV5" s="420"/>
      <c r="DW5" s="420"/>
      <c r="DX5" s="420"/>
      <c r="DY5" s="420"/>
      <c r="DZ5" s="420"/>
      <c r="EA5" s="420"/>
      <c r="EB5" s="420"/>
      <c r="EC5" s="421"/>
      <c r="ED5" s="419" t="s">
        <v>100</v>
      </c>
      <c r="EE5" s="420"/>
      <c r="EF5" s="420"/>
      <c r="EG5" s="420"/>
      <c r="EH5" s="420"/>
      <c r="EI5" s="420"/>
      <c r="EJ5" s="420"/>
      <c r="EK5" s="420"/>
      <c r="EL5" s="420"/>
      <c r="EM5" s="420"/>
      <c r="EN5" s="421"/>
      <c r="EO5" s="419" t="s">
        <v>101</v>
      </c>
      <c r="EP5" s="420"/>
      <c r="EQ5" s="420"/>
      <c r="ER5" s="420"/>
      <c r="ES5" s="420"/>
      <c r="ET5" s="420"/>
      <c r="EU5" s="420"/>
      <c r="EV5" s="420"/>
      <c r="EW5" s="420"/>
      <c r="EX5" s="420"/>
      <c r="EY5" s="421"/>
      <c r="EZ5" s="419" t="s">
        <v>102</v>
      </c>
      <c r="FA5" s="420"/>
      <c r="FB5" s="420"/>
      <c r="FC5" s="420"/>
      <c r="FD5" s="420"/>
      <c r="FE5" s="420"/>
      <c r="FF5" s="420"/>
      <c r="FG5" s="420"/>
      <c r="FH5" s="420"/>
      <c r="FI5" s="420"/>
      <c r="FJ5" s="421"/>
      <c r="FK5" s="419" t="s">
        <v>103</v>
      </c>
      <c r="FL5" s="420"/>
      <c r="FM5" s="420"/>
      <c r="FN5" s="420"/>
      <c r="FO5" s="420"/>
      <c r="FP5" s="420"/>
      <c r="FQ5" s="420"/>
      <c r="FR5" s="420"/>
      <c r="FS5" s="420"/>
      <c r="FT5" s="420"/>
      <c r="FU5" s="421"/>
      <c r="FV5" s="416"/>
      <c r="FW5" s="417"/>
      <c r="FX5" s="417"/>
      <c r="FY5" s="417"/>
      <c r="FZ5" s="417"/>
      <c r="GA5" s="417"/>
      <c r="GB5" s="417"/>
      <c r="GC5" s="417"/>
      <c r="GD5" s="417"/>
      <c r="GE5" s="417"/>
      <c r="GF5" s="418"/>
      <c r="GG5" s="416"/>
      <c r="GH5" s="417"/>
      <c r="GI5" s="417"/>
      <c r="GJ5" s="417"/>
      <c r="GK5" s="417"/>
      <c r="GL5" s="417"/>
      <c r="GM5" s="417"/>
      <c r="GN5" s="417"/>
      <c r="GO5" s="417"/>
      <c r="GP5" s="417"/>
      <c r="GQ5" s="418"/>
      <c r="GR5" s="416"/>
      <c r="GS5" s="417"/>
      <c r="GT5" s="417"/>
      <c r="GU5" s="417"/>
      <c r="GV5" s="417"/>
      <c r="GW5" s="417"/>
      <c r="GX5" s="417"/>
      <c r="GY5" s="417"/>
      <c r="GZ5" s="417"/>
      <c r="HA5" s="417"/>
      <c r="HB5" s="418"/>
      <c r="HC5" s="419" t="s">
        <v>98</v>
      </c>
      <c r="HD5" s="420"/>
      <c r="HE5" s="420"/>
      <c r="HF5" s="420"/>
      <c r="HG5" s="420"/>
      <c r="HH5" s="420"/>
      <c r="HI5" s="420"/>
      <c r="HJ5" s="420"/>
      <c r="HK5" s="420"/>
      <c r="HL5" s="420"/>
      <c r="HM5" s="421"/>
      <c r="HN5" s="419" t="s">
        <v>99</v>
      </c>
      <c r="HO5" s="420"/>
      <c r="HP5" s="420"/>
      <c r="HQ5" s="420"/>
      <c r="HR5" s="420"/>
      <c r="HS5" s="420"/>
      <c r="HT5" s="420"/>
      <c r="HU5" s="420"/>
      <c r="HV5" s="420"/>
      <c r="HW5" s="420"/>
      <c r="HX5" s="421"/>
      <c r="HY5" s="419" t="s">
        <v>100</v>
      </c>
      <c r="HZ5" s="420"/>
      <c r="IA5" s="420"/>
      <c r="IB5" s="420"/>
      <c r="IC5" s="420"/>
      <c r="ID5" s="420"/>
      <c r="IE5" s="420"/>
      <c r="IF5" s="420"/>
      <c r="IG5" s="420"/>
      <c r="IH5" s="420"/>
      <c r="II5" s="421"/>
      <c r="IJ5" s="419" t="s">
        <v>101</v>
      </c>
      <c r="IK5" s="420"/>
      <c r="IL5" s="420"/>
      <c r="IM5" s="420"/>
      <c r="IN5" s="420"/>
      <c r="IO5" s="420"/>
      <c r="IP5" s="420"/>
      <c r="IQ5" s="420"/>
      <c r="IR5" s="420"/>
      <c r="IS5" s="420"/>
      <c r="IT5" s="421"/>
      <c r="IU5" s="419" t="s">
        <v>102</v>
      </c>
      <c r="IV5" s="420"/>
      <c r="IW5" s="420"/>
      <c r="IX5" s="420"/>
      <c r="IY5" s="420"/>
      <c r="IZ5" s="420"/>
      <c r="JA5" s="420"/>
      <c r="JB5" s="420"/>
      <c r="JC5" s="420"/>
      <c r="JD5" s="420"/>
      <c r="JE5" s="421"/>
      <c r="JF5" s="419" t="s">
        <v>103</v>
      </c>
      <c r="JG5" s="420"/>
      <c r="JH5" s="420"/>
      <c r="JI5" s="420"/>
      <c r="JJ5" s="420"/>
      <c r="JK5" s="420"/>
      <c r="JL5" s="420"/>
      <c r="JM5" s="420"/>
      <c r="JN5" s="420"/>
      <c r="JO5" s="420"/>
      <c r="JP5" s="421"/>
      <c r="JQ5" s="416"/>
      <c r="JR5" s="417"/>
      <c r="JS5" s="417"/>
      <c r="JT5" s="417"/>
      <c r="JU5" s="417"/>
      <c r="JV5" s="417"/>
      <c r="JW5" s="417"/>
      <c r="JX5" s="417"/>
      <c r="JY5" s="417"/>
      <c r="JZ5" s="417"/>
      <c r="KA5" s="418"/>
      <c r="KB5" s="416"/>
      <c r="KC5" s="417"/>
      <c r="KD5" s="417"/>
      <c r="KE5" s="417"/>
      <c r="KF5" s="417"/>
      <c r="KG5" s="417"/>
      <c r="KH5" s="417"/>
      <c r="KI5" s="417"/>
      <c r="KJ5" s="417"/>
      <c r="KK5" s="417"/>
      <c r="KL5" s="418"/>
    </row>
    <row r="6" spans="1:298" ht="44.25" customHeight="1" thickBot="1" x14ac:dyDescent="0.2">
      <c r="A6" s="364" t="s">
        <v>42</v>
      </c>
      <c r="B6" s="51" t="s">
        <v>43</v>
      </c>
      <c r="C6" s="47" t="s">
        <v>44</v>
      </c>
      <c r="D6" s="48" t="s">
        <v>45</v>
      </c>
      <c r="E6" s="52" t="s">
        <v>46</v>
      </c>
      <c r="F6" s="47" t="s">
        <v>47</v>
      </c>
      <c r="G6" s="47" t="s">
        <v>48</v>
      </c>
      <c r="H6" s="47" t="s">
        <v>49</v>
      </c>
      <c r="I6" s="47" t="s">
        <v>50</v>
      </c>
      <c r="J6" s="47" t="s">
        <v>51</v>
      </c>
      <c r="K6" s="48" t="s">
        <v>45</v>
      </c>
      <c r="L6" s="53" t="s">
        <v>52</v>
      </c>
      <c r="M6" s="51" t="s">
        <v>43</v>
      </c>
      <c r="N6" s="47" t="s">
        <v>44</v>
      </c>
      <c r="O6" s="48" t="s">
        <v>45</v>
      </c>
      <c r="P6" s="295" t="s">
        <v>46</v>
      </c>
      <c r="Q6" s="47" t="s">
        <v>47</v>
      </c>
      <c r="R6" s="47" t="s">
        <v>48</v>
      </c>
      <c r="S6" s="47" t="s">
        <v>49</v>
      </c>
      <c r="T6" s="47" t="s">
        <v>50</v>
      </c>
      <c r="U6" s="47" t="s">
        <v>51</v>
      </c>
      <c r="V6" s="48" t="s">
        <v>45</v>
      </c>
      <c r="W6" s="360" t="s">
        <v>52</v>
      </c>
      <c r="X6" s="51" t="s">
        <v>43</v>
      </c>
      <c r="Y6" s="47" t="s">
        <v>44</v>
      </c>
      <c r="Z6" s="48" t="s">
        <v>45</v>
      </c>
      <c r="AA6" s="295" t="s">
        <v>46</v>
      </c>
      <c r="AB6" s="47" t="s">
        <v>47</v>
      </c>
      <c r="AC6" s="47" t="s">
        <v>48</v>
      </c>
      <c r="AD6" s="47" t="s">
        <v>49</v>
      </c>
      <c r="AE6" s="47" t="s">
        <v>50</v>
      </c>
      <c r="AF6" s="47" t="s">
        <v>51</v>
      </c>
      <c r="AG6" s="48" t="s">
        <v>45</v>
      </c>
      <c r="AH6" s="53" t="s">
        <v>52</v>
      </c>
      <c r="AI6" s="51" t="s">
        <v>43</v>
      </c>
      <c r="AJ6" s="47" t="s">
        <v>44</v>
      </c>
      <c r="AK6" s="48" t="s">
        <v>45</v>
      </c>
      <c r="AL6" s="295" t="s">
        <v>46</v>
      </c>
      <c r="AM6" s="47" t="s">
        <v>47</v>
      </c>
      <c r="AN6" s="47" t="s">
        <v>48</v>
      </c>
      <c r="AO6" s="47" t="s">
        <v>49</v>
      </c>
      <c r="AP6" s="47" t="s">
        <v>50</v>
      </c>
      <c r="AQ6" s="47" t="s">
        <v>51</v>
      </c>
      <c r="AR6" s="48" t="s">
        <v>45</v>
      </c>
      <c r="AS6" s="53" t="s">
        <v>52</v>
      </c>
      <c r="AT6" s="51" t="s">
        <v>43</v>
      </c>
      <c r="AU6" s="47" t="s">
        <v>44</v>
      </c>
      <c r="AV6" s="48" t="s">
        <v>45</v>
      </c>
      <c r="AW6" s="295" t="s">
        <v>46</v>
      </c>
      <c r="AX6" s="47" t="s">
        <v>47</v>
      </c>
      <c r="AY6" s="47" t="s">
        <v>48</v>
      </c>
      <c r="AZ6" s="47" t="s">
        <v>49</v>
      </c>
      <c r="BA6" s="47" t="s">
        <v>50</v>
      </c>
      <c r="BB6" s="47" t="s">
        <v>51</v>
      </c>
      <c r="BC6" s="48" t="s">
        <v>45</v>
      </c>
      <c r="BD6" s="53" t="s">
        <v>52</v>
      </c>
      <c r="BE6" s="51" t="s">
        <v>43</v>
      </c>
      <c r="BF6" s="47" t="s">
        <v>44</v>
      </c>
      <c r="BG6" s="48" t="s">
        <v>45</v>
      </c>
      <c r="BH6" s="295" t="s">
        <v>46</v>
      </c>
      <c r="BI6" s="47" t="s">
        <v>47</v>
      </c>
      <c r="BJ6" s="47" t="s">
        <v>48</v>
      </c>
      <c r="BK6" s="47" t="s">
        <v>49</v>
      </c>
      <c r="BL6" s="47" t="s">
        <v>50</v>
      </c>
      <c r="BM6" s="47" t="s">
        <v>51</v>
      </c>
      <c r="BN6" s="48" t="s">
        <v>45</v>
      </c>
      <c r="BO6" s="53" t="s">
        <v>52</v>
      </c>
      <c r="BP6" s="51" t="s">
        <v>43</v>
      </c>
      <c r="BQ6" s="47" t="s">
        <v>44</v>
      </c>
      <c r="BR6" s="48" t="s">
        <v>45</v>
      </c>
      <c r="BS6" s="295" t="s">
        <v>46</v>
      </c>
      <c r="BT6" s="47" t="s">
        <v>47</v>
      </c>
      <c r="BU6" s="47" t="s">
        <v>48</v>
      </c>
      <c r="BV6" s="47" t="s">
        <v>49</v>
      </c>
      <c r="BW6" s="47" t="s">
        <v>50</v>
      </c>
      <c r="BX6" s="47" t="s">
        <v>51</v>
      </c>
      <c r="BY6" s="48" t="s">
        <v>45</v>
      </c>
      <c r="BZ6" s="53" t="s">
        <v>52</v>
      </c>
      <c r="CA6" s="51" t="s">
        <v>43</v>
      </c>
      <c r="CB6" s="47" t="s">
        <v>44</v>
      </c>
      <c r="CC6" s="48" t="s">
        <v>45</v>
      </c>
      <c r="CD6" s="295" t="s">
        <v>46</v>
      </c>
      <c r="CE6" s="47" t="s">
        <v>47</v>
      </c>
      <c r="CF6" s="47" t="s">
        <v>48</v>
      </c>
      <c r="CG6" s="47" t="s">
        <v>49</v>
      </c>
      <c r="CH6" s="47" t="s">
        <v>50</v>
      </c>
      <c r="CI6" s="47" t="s">
        <v>51</v>
      </c>
      <c r="CJ6" s="48" t="s">
        <v>45</v>
      </c>
      <c r="CK6" s="53" t="s">
        <v>52</v>
      </c>
      <c r="CL6" s="51" t="s">
        <v>43</v>
      </c>
      <c r="CM6" s="47" t="s">
        <v>44</v>
      </c>
      <c r="CN6" s="48" t="s">
        <v>45</v>
      </c>
      <c r="CO6" s="295" t="s">
        <v>46</v>
      </c>
      <c r="CP6" s="47" t="s">
        <v>47</v>
      </c>
      <c r="CQ6" s="47" t="s">
        <v>48</v>
      </c>
      <c r="CR6" s="47" t="s">
        <v>49</v>
      </c>
      <c r="CS6" s="47" t="s">
        <v>50</v>
      </c>
      <c r="CT6" s="47" t="s">
        <v>51</v>
      </c>
      <c r="CU6" s="48" t="s">
        <v>45</v>
      </c>
      <c r="CV6" s="53" t="s">
        <v>52</v>
      </c>
      <c r="CW6" s="51" t="s">
        <v>43</v>
      </c>
      <c r="CX6" s="47" t="s">
        <v>44</v>
      </c>
      <c r="CY6" s="48" t="s">
        <v>45</v>
      </c>
      <c r="CZ6" s="52" t="s">
        <v>46</v>
      </c>
      <c r="DA6" s="47" t="s">
        <v>47</v>
      </c>
      <c r="DB6" s="47" t="s">
        <v>48</v>
      </c>
      <c r="DC6" s="47" t="s">
        <v>49</v>
      </c>
      <c r="DD6" s="47" t="s">
        <v>50</v>
      </c>
      <c r="DE6" s="47" t="s">
        <v>51</v>
      </c>
      <c r="DF6" s="48" t="s">
        <v>45</v>
      </c>
      <c r="DG6" s="53" t="s">
        <v>52</v>
      </c>
      <c r="DH6" s="51" t="s">
        <v>43</v>
      </c>
      <c r="DI6" s="47" t="s">
        <v>44</v>
      </c>
      <c r="DJ6" s="48" t="s">
        <v>45</v>
      </c>
      <c r="DK6" s="295" t="s">
        <v>46</v>
      </c>
      <c r="DL6" s="47" t="s">
        <v>47</v>
      </c>
      <c r="DM6" s="47" t="s">
        <v>48</v>
      </c>
      <c r="DN6" s="47" t="s">
        <v>49</v>
      </c>
      <c r="DO6" s="47" t="s">
        <v>50</v>
      </c>
      <c r="DP6" s="47" t="s">
        <v>51</v>
      </c>
      <c r="DQ6" s="48" t="s">
        <v>45</v>
      </c>
      <c r="DR6" s="53" t="s">
        <v>52</v>
      </c>
      <c r="DS6" s="51" t="s">
        <v>43</v>
      </c>
      <c r="DT6" s="47" t="s">
        <v>44</v>
      </c>
      <c r="DU6" s="48" t="s">
        <v>45</v>
      </c>
      <c r="DV6" s="295" t="s">
        <v>46</v>
      </c>
      <c r="DW6" s="47" t="s">
        <v>47</v>
      </c>
      <c r="DX6" s="47" t="s">
        <v>48</v>
      </c>
      <c r="DY6" s="47" t="s">
        <v>49</v>
      </c>
      <c r="DZ6" s="47" t="s">
        <v>50</v>
      </c>
      <c r="EA6" s="47" t="s">
        <v>51</v>
      </c>
      <c r="EB6" s="48" t="s">
        <v>45</v>
      </c>
      <c r="EC6" s="53" t="s">
        <v>52</v>
      </c>
      <c r="ED6" s="51" t="s">
        <v>43</v>
      </c>
      <c r="EE6" s="47" t="s">
        <v>44</v>
      </c>
      <c r="EF6" s="48" t="s">
        <v>45</v>
      </c>
      <c r="EG6" s="295" t="s">
        <v>46</v>
      </c>
      <c r="EH6" s="47" t="s">
        <v>47</v>
      </c>
      <c r="EI6" s="47" t="s">
        <v>48</v>
      </c>
      <c r="EJ6" s="47" t="s">
        <v>49</v>
      </c>
      <c r="EK6" s="47" t="s">
        <v>50</v>
      </c>
      <c r="EL6" s="47" t="s">
        <v>51</v>
      </c>
      <c r="EM6" s="48" t="s">
        <v>45</v>
      </c>
      <c r="EN6" s="53" t="s">
        <v>52</v>
      </c>
      <c r="EO6" s="51" t="s">
        <v>43</v>
      </c>
      <c r="EP6" s="47" t="s">
        <v>44</v>
      </c>
      <c r="EQ6" s="48" t="s">
        <v>45</v>
      </c>
      <c r="ER6" s="295" t="s">
        <v>46</v>
      </c>
      <c r="ES6" s="47" t="s">
        <v>47</v>
      </c>
      <c r="ET6" s="47" t="s">
        <v>48</v>
      </c>
      <c r="EU6" s="47" t="s">
        <v>49</v>
      </c>
      <c r="EV6" s="47" t="s">
        <v>50</v>
      </c>
      <c r="EW6" s="47" t="s">
        <v>51</v>
      </c>
      <c r="EX6" s="48" t="s">
        <v>45</v>
      </c>
      <c r="EY6" s="53" t="s">
        <v>52</v>
      </c>
      <c r="EZ6" s="51" t="s">
        <v>43</v>
      </c>
      <c r="FA6" s="47" t="s">
        <v>44</v>
      </c>
      <c r="FB6" s="48" t="s">
        <v>45</v>
      </c>
      <c r="FC6" s="295" t="s">
        <v>46</v>
      </c>
      <c r="FD6" s="47" t="s">
        <v>47</v>
      </c>
      <c r="FE6" s="47" t="s">
        <v>48</v>
      </c>
      <c r="FF6" s="47" t="s">
        <v>49</v>
      </c>
      <c r="FG6" s="47" t="s">
        <v>50</v>
      </c>
      <c r="FH6" s="47" t="s">
        <v>51</v>
      </c>
      <c r="FI6" s="48" t="s">
        <v>45</v>
      </c>
      <c r="FJ6" s="53" t="s">
        <v>52</v>
      </c>
      <c r="FK6" s="51" t="s">
        <v>43</v>
      </c>
      <c r="FL6" s="47" t="s">
        <v>44</v>
      </c>
      <c r="FM6" s="48" t="s">
        <v>45</v>
      </c>
      <c r="FN6" s="295" t="s">
        <v>46</v>
      </c>
      <c r="FO6" s="47" t="s">
        <v>47</v>
      </c>
      <c r="FP6" s="47" t="s">
        <v>48</v>
      </c>
      <c r="FQ6" s="47" t="s">
        <v>49</v>
      </c>
      <c r="FR6" s="47" t="s">
        <v>50</v>
      </c>
      <c r="FS6" s="47" t="s">
        <v>51</v>
      </c>
      <c r="FT6" s="48" t="s">
        <v>45</v>
      </c>
      <c r="FU6" s="53" t="s">
        <v>52</v>
      </c>
      <c r="FV6" s="51" t="s">
        <v>43</v>
      </c>
      <c r="FW6" s="47" t="s">
        <v>44</v>
      </c>
      <c r="FX6" s="48" t="s">
        <v>45</v>
      </c>
      <c r="FY6" s="295" t="s">
        <v>46</v>
      </c>
      <c r="FZ6" s="47" t="s">
        <v>47</v>
      </c>
      <c r="GA6" s="47" t="s">
        <v>48</v>
      </c>
      <c r="GB6" s="47" t="s">
        <v>49</v>
      </c>
      <c r="GC6" s="47" t="s">
        <v>50</v>
      </c>
      <c r="GD6" s="47" t="s">
        <v>51</v>
      </c>
      <c r="GE6" s="48" t="s">
        <v>45</v>
      </c>
      <c r="GF6" s="53" t="s">
        <v>52</v>
      </c>
      <c r="GG6" s="51" t="s">
        <v>43</v>
      </c>
      <c r="GH6" s="47" t="s">
        <v>44</v>
      </c>
      <c r="GI6" s="48" t="s">
        <v>45</v>
      </c>
      <c r="GJ6" s="295" t="s">
        <v>46</v>
      </c>
      <c r="GK6" s="47" t="s">
        <v>47</v>
      </c>
      <c r="GL6" s="47" t="s">
        <v>48</v>
      </c>
      <c r="GM6" s="47" t="s">
        <v>49</v>
      </c>
      <c r="GN6" s="47" t="s">
        <v>50</v>
      </c>
      <c r="GO6" s="47" t="s">
        <v>51</v>
      </c>
      <c r="GP6" s="48" t="s">
        <v>45</v>
      </c>
      <c r="GQ6" s="53" t="s">
        <v>52</v>
      </c>
      <c r="GR6" s="51" t="s">
        <v>43</v>
      </c>
      <c r="GS6" s="47" t="s">
        <v>44</v>
      </c>
      <c r="GT6" s="48" t="s">
        <v>45</v>
      </c>
      <c r="GU6" s="52" t="s">
        <v>46</v>
      </c>
      <c r="GV6" s="47" t="s">
        <v>47</v>
      </c>
      <c r="GW6" s="47" t="s">
        <v>48</v>
      </c>
      <c r="GX6" s="47" t="s">
        <v>49</v>
      </c>
      <c r="GY6" s="47" t="s">
        <v>50</v>
      </c>
      <c r="GZ6" s="47" t="s">
        <v>51</v>
      </c>
      <c r="HA6" s="48" t="s">
        <v>45</v>
      </c>
      <c r="HB6" s="53" t="s">
        <v>52</v>
      </c>
      <c r="HC6" s="51" t="s">
        <v>43</v>
      </c>
      <c r="HD6" s="47" t="s">
        <v>44</v>
      </c>
      <c r="HE6" s="48" t="s">
        <v>45</v>
      </c>
      <c r="HF6" s="295" t="s">
        <v>46</v>
      </c>
      <c r="HG6" s="47" t="s">
        <v>47</v>
      </c>
      <c r="HH6" s="47" t="s">
        <v>48</v>
      </c>
      <c r="HI6" s="47" t="s">
        <v>49</v>
      </c>
      <c r="HJ6" s="47" t="s">
        <v>50</v>
      </c>
      <c r="HK6" s="47" t="s">
        <v>51</v>
      </c>
      <c r="HL6" s="48" t="s">
        <v>45</v>
      </c>
      <c r="HM6" s="53" t="s">
        <v>52</v>
      </c>
      <c r="HN6" s="51" t="s">
        <v>43</v>
      </c>
      <c r="HO6" s="47" t="s">
        <v>44</v>
      </c>
      <c r="HP6" s="48" t="s">
        <v>45</v>
      </c>
      <c r="HQ6" s="295" t="s">
        <v>46</v>
      </c>
      <c r="HR6" s="47" t="s">
        <v>47</v>
      </c>
      <c r="HS6" s="47" t="s">
        <v>48</v>
      </c>
      <c r="HT6" s="47" t="s">
        <v>49</v>
      </c>
      <c r="HU6" s="47" t="s">
        <v>50</v>
      </c>
      <c r="HV6" s="47" t="s">
        <v>51</v>
      </c>
      <c r="HW6" s="48" t="s">
        <v>45</v>
      </c>
      <c r="HX6" s="53" t="s">
        <v>52</v>
      </c>
      <c r="HY6" s="51" t="s">
        <v>43</v>
      </c>
      <c r="HZ6" s="47" t="s">
        <v>44</v>
      </c>
      <c r="IA6" s="48" t="s">
        <v>45</v>
      </c>
      <c r="IB6" s="295" t="s">
        <v>46</v>
      </c>
      <c r="IC6" s="47" t="s">
        <v>47</v>
      </c>
      <c r="ID6" s="47" t="s">
        <v>48</v>
      </c>
      <c r="IE6" s="47" t="s">
        <v>49</v>
      </c>
      <c r="IF6" s="47" t="s">
        <v>50</v>
      </c>
      <c r="IG6" s="47" t="s">
        <v>51</v>
      </c>
      <c r="IH6" s="48" t="s">
        <v>45</v>
      </c>
      <c r="II6" s="53" t="s">
        <v>52</v>
      </c>
      <c r="IJ6" s="51" t="s">
        <v>43</v>
      </c>
      <c r="IK6" s="47" t="s">
        <v>44</v>
      </c>
      <c r="IL6" s="48" t="s">
        <v>45</v>
      </c>
      <c r="IM6" s="295" t="s">
        <v>46</v>
      </c>
      <c r="IN6" s="47" t="s">
        <v>47</v>
      </c>
      <c r="IO6" s="47" t="s">
        <v>48</v>
      </c>
      <c r="IP6" s="47" t="s">
        <v>49</v>
      </c>
      <c r="IQ6" s="47" t="s">
        <v>50</v>
      </c>
      <c r="IR6" s="47" t="s">
        <v>51</v>
      </c>
      <c r="IS6" s="48" t="s">
        <v>45</v>
      </c>
      <c r="IT6" s="53" t="s">
        <v>52</v>
      </c>
      <c r="IU6" s="51" t="s">
        <v>43</v>
      </c>
      <c r="IV6" s="47" t="s">
        <v>44</v>
      </c>
      <c r="IW6" s="48" t="s">
        <v>45</v>
      </c>
      <c r="IX6" s="295" t="s">
        <v>46</v>
      </c>
      <c r="IY6" s="47" t="s">
        <v>47</v>
      </c>
      <c r="IZ6" s="47" t="s">
        <v>48</v>
      </c>
      <c r="JA6" s="47" t="s">
        <v>49</v>
      </c>
      <c r="JB6" s="47" t="s">
        <v>50</v>
      </c>
      <c r="JC6" s="47" t="s">
        <v>51</v>
      </c>
      <c r="JD6" s="48" t="s">
        <v>45</v>
      </c>
      <c r="JE6" s="53" t="s">
        <v>52</v>
      </c>
      <c r="JF6" s="51" t="s">
        <v>43</v>
      </c>
      <c r="JG6" s="47" t="s">
        <v>44</v>
      </c>
      <c r="JH6" s="48" t="s">
        <v>45</v>
      </c>
      <c r="JI6" s="295" t="s">
        <v>46</v>
      </c>
      <c r="JJ6" s="47" t="s">
        <v>47</v>
      </c>
      <c r="JK6" s="47" t="s">
        <v>48</v>
      </c>
      <c r="JL6" s="47" t="s">
        <v>49</v>
      </c>
      <c r="JM6" s="47" t="s">
        <v>50</v>
      </c>
      <c r="JN6" s="47" t="s">
        <v>51</v>
      </c>
      <c r="JO6" s="48" t="s">
        <v>45</v>
      </c>
      <c r="JP6" s="53" t="s">
        <v>52</v>
      </c>
      <c r="JQ6" s="51" t="s">
        <v>43</v>
      </c>
      <c r="JR6" s="47" t="s">
        <v>44</v>
      </c>
      <c r="JS6" s="48" t="s">
        <v>45</v>
      </c>
      <c r="JT6" s="295" t="s">
        <v>46</v>
      </c>
      <c r="JU6" s="47" t="s">
        <v>47</v>
      </c>
      <c r="JV6" s="47" t="s">
        <v>48</v>
      </c>
      <c r="JW6" s="47" t="s">
        <v>49</v>
      </c>
      <c r="JX6" s="47" t="s">
        <v>50</v>
      </c>
      <c r="JY6" s="47" t="s">
        <v>51</v>
      </c>
      <c r="JZ6" s="48" t="s">
        <v>45</v>
      </c>
      <c r="KA6" s="53" t="s">
        <v>52</v>
      </c>
      <c r="KB6" s="51" t="s">
        <v>43</v>
      </c>
      <c r="KC6" s="47" t="s">
        <v>44</v>
      </c>
      <c r="KD6" s="48" t="s">
        <v>45</v>
      </c>
      <c r="KE6" s="295" t="s">
        <v>46</v>
      </c>
      <c r="KF6" s="47" t="s">
        <v>47</v>
      </c>
      <c r="KG6" s="47" t="s">
        <v>48</v>
      </c>
      <c r="KH6" s="47" t="s">
        <v>49</v>
      </c>
      <c r="KI6" s="47" t="s">
        <v>50</v>
      </c>
      <c r="KJ6" s="47" t="s">
        <v>51</v>
      </c>
      <c r="KK6" s="48" t="s">
        <v>45</v>
      </c>
      <c r="KL6" s="53" t="s">
        <v>52</v>
      </c>
    </row>
    <row r="7" spans="1:298" ht="19.5" customHeight="1" x14ac:dyDescent="0.15">
      <c r="A7" s="132" t="s">
        <v>4</v>
      </c>
      <c r="B7" s="361">
        <v>16276</v>
      </c>
      <c r="C7" s="82">
        <v>16683</v>
      </c>
      <c r="D7" s="83">
        <v>32959</v>
      </c>
      <c r="E7" s="276"/>
      <c r="F7" s="82">
        <v>25345</v>
      </c>
      <c r="G7" s="82">
        <v>26492</v>
      </c>
      <c r="H7" s="82">
        <v>18077</v>
      </c>
      <c r="I7" s="82">
        <v>14398</v>
      </c>
      <c r="J7" s="82">
        <v>10152</v>
      </c>
      <c r="K7" s="84">
        <v>94464</v>
      </c>
      <c r="L7" s="85">
        <v>127423</v>
      </c>
      <c r="M7" s="68">
        <v>1074</v>
      </c>
      <c r="N7" s="69">
        <v>1266</v>
      </c>
      <c r="O7" s="70">
        <v>2340</v>
      </c>
      <c r="P7" s="279"/>
      <c r="Q7" s="69">
        <v>1744</v>
      </c>
      <c r="R7" s="69">
        <v>1999</v>
      </c>
      <c r="S7" s="69">
        <v>1304</v>
      </c>
      <c r="T7" s="69">
        <v>1074</v>
      </c>
      <c r="U7" s="69">
        <v>924</v>
      </c>
      <c r="V7" s="70">
        <v>7045</v>
      </c>
      <c r="W7" s="71">
        <v>9385</v>
      </c>
      <c r="X7" s="68">
        <v>1696</v>
      </c>
      <c r="Y7" s="69">
        <v>1942</v>
      </c>
      <c r="Z7" s="70">
        <v>3638</v>
      </c>
      <c r="AA7" s="279"/>
      <c r="AB7" s="69">
        <v>2871</v>
      </c>
      <c r="AC7" s="69">
        <v>3273</v>
      </c>
      <c r="AD7" s="69">
        <v>2197</v>
      </c>
      <c r="AE7" s="69">
        <v>1778</v>
      </c>
      <c r="AF7" s="69">
        <v>1394</v>
      </c>
      <c r="AG7" s="70">
        <v>11513</v>
      </c>
      <c r="AH7" s="71">
        <v>15151</v>
      </c>
      <c r="AI7" s="68">
        <v>2976</v>
      </c>
      <c r="AJ7" s="69">
        <v>3124</v>
      </c>
      <c r="AK7" s="70">
        <v>6100</v>
      </c>
      <c r="AL7" s="279"/>
      <c r="AM7" s="69">
        <v>4617</v>
      </c>
      <c r="AN7" s="69">
        <v>4821</v>
      </c>
      <c r="AO7" s="69">
        <v>3255</v>
      </c>
      <c r="AP7" s="69">
        <v>2634</v>
      </c>
      <c r="AQ7" s="69">
        <v>2055</v>
      </c>
      <c r="AR7" s="70">
        <v>17382</v>
      </c>
      <c r="AS7" s="71">
        <v>23482</v>
      </c>
      <c r="AT7" s="68">
        <v>4397</v>
      </c>
      <c r="AU7" s="69">
        <v>4242</v>
      </c>
      <c r="AV7" s="70">
        <v>8639</v>
      </c>
      <c r="AW7" s="279"/>
      <c r="AX7" s="69">
        <v>6480</v>
      </c>
      <c r="AY7" s="69">
        <v>6421</v>
      </c>
      <c r="AZ7" s="69">
        <v>4331</v>
      </c>
      <c r="BA7" s="69">
        <v>3368</v>
      </c>
      <c r="BB7" s="69">
        <v>2420</v>
      </c>
      <c r="BC7" s="70">
        <v>23020</v>
      </c>
      <c r="BD7" s="71">
        <v>31659</v>
      </c>
      <c r="BE7" s="68">
        <v>4077</v>
      </c>
      <c r="BF7" s="69">
        <v>3896</v>
      </c>
      <c r="BG7" s="70">
        <v>7973</v>
      </c>
      <c r="BH7" s="279"/>
      <c r="BI7" s="69">
        <v>6045</v>
      </c>
      <c r="BJ7" s="69">
        <v>5841</v>
      </c>
      <c r="BK7" s="69">
        <v>3892</v>
      </c>
      <c r="BL7" s="69">
        <v>3159</v>
      </c>
      <c r="BM7" s="69">
        <v>2030</v>
      </c>
      <c r="BN7" s="70">
        <v>20967</v>
      </c>
      <c r="BO7" s="71">
        <v>28940</v>
      </c>
      <c r="BP7" s="68">
        <v>2056</v>
      </c>
      <c r="BQ7" s="69">
        <v>2213</v>
      </c>
      <c r="BR7" s="70">
        <v>4269</v>
      </c>
      <c r="BS7" s="279"/>
      <c r="BT7" s="69">
        <v>3588</v>
      </c>
      <c r="BU7" s="69">
        <v>4137</v>
      </c>
      <c r="BV7" s="69">
        <v>3098</v>
      </c>
      <c r="BW7" s="69">
        <v>2385</v>
      </c>
      <c r="BX7" s="69">
        <v>1329</v>
      </c>
      <c r="BY7" s="70">
        <v>14537</v>
      </c>
      <c r="BZ7" s="71">
        <v>18806</v>
      </c>
      <c r="CA7" s="68">
        <v>362</v>
      </c>
      <c r="CB7" s="69">
        <v>675</v>
      </c>
      <c r="CC7" s="70">
        <v>1037</v>
      </c>
      <c r="CD7" s="279"/>
      <c r="CE7" s="69">
        <v>767</v>
      </c>
      <c r="CF7" s="69">
        <v>1150</v>
      </c>
      <c r="CG7" s="69">
        <v>744</v>
      </c>
      <c r="CH7" s="69">
        <v>597</v>
      </c>
      <c r="CI7" s="69">
        <v>652</v>
      </c>
      <c r="CJ7" s="70">
        <v>3910</v>
      </c>
      <c r="CK7" s="71">
        <v>4947</v>
      </c>
      <c r="CL7" s="68">
        <v>16638</v>
      </c>
      <c r="CM7" s="69">
        <v>17358</v>
      </c>
      <c r="CN7" s="70">
        <v>33996</v>
      </c>
      <c r="CO7" s="279"/>
      <c r="CP7" s="69">
        <v>26112</v>
      </c>
      <c r="CQ7" s="69">
        <v>27642</v>
      </c>
      <c r="CR7" s="69">
        <v>18821</v>
      </c>
      <c r="CS7" s="69">
        <v>14995</v>
      </c>
      <c r="CT7" s="69">
        <v>10804</v>
      </c>
      <c r="CU7" s="70">
        <v>98374</v>
      </c>
      <c r="CV7" s="71">
        <v>132370</v>
      </c>
      <c r="CW7" s="129">
        <v>31771</v>
      </c>
      <c r="CX7" s="82">
        <v>38581</v>
      </c>
      <c r="CY7" s="83">
        <v>70352</v>
      </c>
      <c r="CZ7" s="276"/>
      <c r="DA7" s="82">
        <v>47020</v>
      </c>
      <c r="DB7" s="82">
        <v>46967</v>
      </c>
      <c r="DC7" s="82">
        <v>33905</v>
      </c>
      <c r="DD7" s="82">
        <v>32093</v>
      </c>
      <c r="DE7" s="82">
        <v>25131</v>
      </c>
      <c r="DF7" s="84">
        <v>185116</v>
      </c>
      <c r="DG7" s="85">
        <v>255468</v>
      </c>
      <c r="DH7" s="68">
        <v>1056</v>
      </c>
      <c r="DI7" s="69">
        <v>1468</v>
      </c>
      <c r="DJ7" s="70">
        <v>2524</v>
      </c>
      <c r="DK7" s="279"/>
      <c r="DL7" s="69">
        <v>1390</v>
      </c>
      <c r="DM7" s="69">
        <v>1498</v>
      </c>
      <c r="DN7" s="69">
        <v>907</v>
      </c>
      <c r="DO7" s="69">
        <v>771</v>
      </c>
      <c r="DP7" s="69">
        <v>812</v>
      </c>
      <c r="DQ7" s="70">
        <v>5378</v>
      </c>
      <c r="DR7" s="71">
        <v>7902</v>
      </c>
      <c r="DS7" s="68">
        <v>2576</v>
      </c>
      <c r="DT7" s="69">
        <v>3100</v>
      </c>
      <c r="DU7" s="70">
        <v>5676</v>
      </c>
      <c r="DV7" s="279"/>
      <c r="DW7" s="69">
        <v>3019</v>
      </c>
      <c r="DX7" s="69">
        <v>2929</v>
      </c>
      <c r="DY7" s="69">
        <v>1839</v>
      </c>
      <c r="DZ7" s="69">
        <v>1644</v>
      </c>
      <c r="EA7" s="69">
        <v>1426</v>
      </c>
      <c r="EB7" s="70">
        <v>10857</v>
      </c>
      <c r="EC7" s="71">
        <v>16533</v>
      </c>
      <c r="ED7" s="68">
        <v>5956</v>
      </c>
      <c r="EE7" s="69">
        <v>6386</v>
      </c>
      <c r="EF7" s="70">
        <v>12342</v>
      </c>
      <c r="EG7" s="279"/>
      <c r="EH7" s="69">
        <v>6549</v>
      </c>
      <c r="EI7" s="69">
        <v>5641</v>
      </c>
      <c r="EJ7" s="69">
        <v>3511</v>
      </c>
      <c r="EK7" s="69">
        <v>3175</v>
      </c>
      <c r="EL7" s="69">
        <v>2676</v>
      </c>
      <c r="EM7" s="70">
        <v>21552</v>
      </c>
      <c r="EN7" s="71">
        <v>33894</v>
      </c>
      <c r="EO7" s="68">
        <v>9780</v>
      </c>
      <c r="EP7" s="69">
        <v>10921</v>
      </c>
      <c r="EQ7" s="70">
        <v>20701</v>
      </c>
      <c r="ER7" s="279"/>
      <c r="ES7" s="69">
        <v>12101</v>
      </c>
      <c r="ET7" s="69">
        <v>10479</v>
      </c>
      <c r="EU7" s="69">
        <v>6618</v>
      </c>
      <c r="EV7" s="69">
        <v>5771</v>
      </c>
      <c r="EW7" s="69">
        <v>4786</v>
      </c>
      <c r="EX7" s="70">
        <v>39755</v>
      </c>
      <c r="EY7" s="71">
        <v>60456</v>
      </c>
      <c r="EZ7" s="68">
        <v>8626</v>
      </c>
      <c r="FA7" s="69">
        <v>10857</v>
      </c>
      <c r="FB7" s="70">
        <v>19483</v>
      </c>
      <c r="FC7" s="279"/>
      <c r="FD7" s="69">
        <v>13820</v>
      </c>
      <c r="FE7" s="69">
        <v>13392</v>
      </c>
      <c r="FF7" s="69">
        <v>9233</v>
      </c>
      <c r="FG7" s="69">
        <v>8256</v>
      </c>
      <c r="FH7" s="69">
        <v>6483</v>
      </c>
      <c r="FI7" s="70">
        <v>51184</v>
      </c>
      <c r="FJ7" s="71">
        <v>70667</v>
      </c>
      <c r="FK7" s="68">
        <v>3777</v>
      </c>
      <c r="FL7" s="69">
        <v>5849</v>
      </c>
      <c r="FM7" s="70">
        <v>9626</v>
      </c>
      <c r="FN7" s="279"/>
      <c r="FO7" s="69">
        <v>10141</v>
      </c>
      <c r="FP7" s="69">
        <v>13028</v>
      </c>
      <c r="FQ7" s="69">
        <v>11797</v>
      </c>
      <c r="FR7" s="69">
        <v>12476</v>
      </c>
      <c r="FS7" s="69">
        <v>8948</v>
      </c>
      <c r="FT7" s="70">
        <v>56390</v>
      </c>
      <c r="FU7" s="71">
        <v>66016</v>
      </c>
      <c r="FV7" s="68">
        <v>318</v>
      </c>
      <c r="FW7" s="69">
        <v>620</v>
      </c>
      <c r="FX7" s="70">
        <v>938</v>
      </c>
      <c r="FY7" s="279"/>
      <c r="FZ7" s="69">
        <v>646</v>
      </c>
      <c r="GA7" s="69">
        <v>958</v>
      </c>
      <c r="GB7" s="69">
        <v>495</v>
      </c>
      <c r="GC7" s="69">
        <v>515</v>
      </c>
      <c r="GD7" s="69">
        <v>589</v>
      </c>
      <c r="GE7" s="70">
        <v>3203</v>
      </c>
      <c r="GF7" s="71">
        <v>4141</v>
      </c>
      <c r="GG7" s="68">
        <v>32089</v>
      </c>
      <c r="GH7" s="69">
        <v>39201</v>
      </c>
      <c r="GI7" s="70">
        <v>71290</v>
      </c>
      <c r="GJ7" s="279"/>
      <c r="GK7" s="69">
        <v>47666</v>
      </c>
      <c r="GL7" s="69">
        <v>47925</v>
      </c>
      <c r="GM7" s="69">
        <v>34400</v>
      </c>
      <c r="GN7" s="69">
        <v>32608</v>
      </c>
      <c r="GO7" s="69">
        <v>25720</v>
      </c>
      <c r="GP7" s="70">
        <v>188319</v>
      </c>
      <c r="GQ7" s="71">
        <v>259609</v>
      </c>
      <c r="GR7" s="129">
        <v>48047</v>
      </c>
      <c r="GS7" s="82">
        <v>55264</v>
      </c>
      <c r="GT7" s="83">
        <v>103311</v>
      </c>
      <c r="GU7" s="276"/>
      <c r="GV7" s="82">
        <v>72365</v>
      </c>
      <c r="GW7" s="82">
        <v>73459</v>
      </c>
      <c r="GX7" s="82">
        <v>51982</v>
      </c>
      <c r="GY7" s="82">
        <v>46491</v>
      </c>
      <c r="GZ7" s="82">
        <v>35283</v>
      </c>
      <c r="HA7" s="84">
        <v>279580</v>
      </c>
      <c r="HB7" s="85">
        <v>382891</v>
      </c>
      <c r="HC7" s="68">
        <v>2130</v>
      </c>
      <c r="HD7" s="69">
        <v>2734</v>
      </c>
      <c r="HE7" s="70">
        <v>4864</v>
      </c>
      <c r="HF7" s="279"/>
      <c r="HG7" s="69">
        <v>3134</v>
      </c>
      <c r="HH7" s="69">
        <v>3497</v>
      </c>
      <c r="HI7" s="69">
        <v>2211</v>
      </c>
      <c r="HJ7" s="69">
        <v>1845</v>
      </c>
      <c r="HK7" s="69">
        <v>1736</v>
      </c>
      <c r="HL7" s="70">
        <v>12423</v>
      </c>
      <c r="HM7" s="71">
        <v>17287</v>
      </c>
      <c r="HN7" s="68">
        <v>4272</v>
      </c>
      <c r="HO7" s="69">
        <v>5042</v>
      </c>
      <c r="HP7" s="70">
        <v>9314</v>
      </c>
      <c r="HQ7" s="279"/>
      <c r="HR7" s="69">
        <v>5890</v>
      </c>
      <c r="HS7" s="69">
        <v>6202</v>
      </c>
      <c r="HT7" s="69">
        <v>4036</v>
      </c>
      <c r="HU7" s="69">
        <v>3422</v>
      </c>
      <c r="HV7" s="69">
        <v>2820</v>
      </c>
      <c r="HW7" s="70">
        <v>22370</v>
      </c>
      <c r="HX7" s="71">
        <v>31684</v>
      </c>
      <c r="HY7" s="68">
        <v>8932</v>
      </c>
      <c r="HZ7" s="69">
        <v>9510</v>
      </c>
      <c r="IA7" s="70">
        <v>18442</v>
      </c>
      <c r="IB7" s="279"/>
      <c r="IC7" s="69">
        <v>11166</v>
      </c>
      <c r="ID7" s="69">
        <v>10462</v>
      </c>
      <c r="IE7" s="69">
        <v>6766</v>
      </c>
      <c r="IF7" s="69">
        <v>5809</v>
      </c>
      <c r="IG7" s="69">
        <v>4731</v>
      </c>
      <c r="IH7" s="70">
        <v>38934</v>
      </c>
      <c r="II7" s="71">
        <v>57376</v>
      </c>
      <c r="IJ7" s="68">
        <v>14177</v>
      </c>
      <c r="IK7" s="69">
        <v>15163</v>
      </c>
      <c r="IL7" s="70">
        <v>29340</v>
      </c>
      <c r="IM7" s="279"/>
      <c r="IN7" s="69">
        <v>18581</v>
      </c>
      <c r="IO7" s="69">
        <v>16900</v>
      </c>
      <c r="IP7" s="69">
        <v>10949</v>
      </c>
      <c r="IQ7" s="69">
        <v>9139</v>
      </c>
      <c r="IR7" s="69">
        <v>7206</v>
      </c>
      <c r="IS7" s="70">
        <v>62775</v>
      </c>
      <c r="IT7" s="71">
        <v>92115</v>
      </c>
      <c r="IU7" s="68">
        <v>12703</v>
      </c>
      <c r="IV7" s="69">
        <v>14753</v>
      </c>
      <c r="IW7" s="70">
        <v>27456</v>
      </c>
      <c r="IX7" s="279"/>
      <c r="IY7" s="69">
        <v>19865</v>
      </c>
      <c r="IZ7" s="69">
        <v>19233</v>
      </c>
      <c r="JA7" s="69">
        <v>13125</v>
      </c>
      <c r="JB7" s="69">
        <v>11415</v>
      </c>
      <c r="JC7" s="69">
        <v>8513</v>
      </c>
      <c r="JD7" s="70">
        <v>72151</v>
      </c>
      <c r="JE7" s="71">
        <v>99607</v>
      </c>
      <c r="JF7" s="68">
        <v>5833</v>
      </c>
      <c r="JG7" s="69">
        <v>8062</v>
      </c>
      <c r="JH7" s="70">
        <v>13895</v>
      </c>
      <c r="JI7" s="279"/>
      <c r="JJ7" s="69">
        <v>13729</v>
      </c>
      <c r="JK7" s="69">
        <v>17165</v>
      </c>
      <c r="JL7" s="69">
        <v>14895</v>
      </c>
      <c r="JM7" s="69">
        <v>14861</v>
      </c>
      <c r="JN7" s="69">
        <v>10277</v>
      </c>
      <c r="JO7" s="70">
        <v>70927</v>
      </c>
      <c r="JP7" s="71">
        <v>84822</v>
      </c>
      <c r="JQ7" s="68">
        <v>680</v>
      </c>
      <c r="JR7" s="69">
        <v>1295</v>
      </c>
      <c r="JS7" s="70">
        <v>1975</v>
      </c>
      <c r="JT7" s="279"/>
      <c r="JU7" s="69">
        <v>1413</v>
      </c>
      <c r="JV7" s="69">
        <v>2108</v>
      </c>
      <c r="JW7" s="69">
        <v>1239</v>
      </c>
      <c r="JX7" s="69">
        <v>1112</v>
      </c>
      <c r="JY7" s="69">
        <v>1241</v>
      </c>
      <c r="JZ7" s="70">
        <v>7113</v>
      </c>
      <c r="KA7" s="71">
        <v>9088</v>
      </c>
      <c r="KB7" s="68">
        <v>48727</v>
      </c>
      <c r="KC7" s="69">
        <v>56559</v>
      </c>
      <c r="KD7" s="70">
        <v>105286</v>
      </c>
      <c r="KE7" s="279"/>
      <c r="KF7" s="69">
        <v>73778</v>
      </c>
      <c r="KG7" s="69">
        <v>75567</v>
      </c>
      <c r="KH7" s="69">
        <v>53221</v>
      </c>
      <c r="KI7" s="69">
        <v>47603</v>
      </c>
      <c r="KJ7" s="69">
        <v>36524</v>
      </c>
      <c r="KK7" s="70">
        <v>286693</v>
      </c>
      <c r="KL7" s="71">
        <v>391979</v>
      </c>
    </row>
    <row r="8" spans="1:298" ht="19.5" customHeight="1" x14ac:dyDescent="0.15">
      <c r="A8" s="133" t="s">
        <v>5</v>
      </c>
      <c r="B8" s="362">
        <v>6668</v>
      </c>
      <c r="C8" s="86">
        <v>7509</v>
      </c>
      <c r="D8" s="87">
        <v>14177</v>
      </c>
      <c r="E8" s="277"/>
      <c r="F8" s="86">
        <v>8394</v>
      </c>
      <c r="G8" s="86">
        <v>12122</v>
      </c>
      <c r="H8" s="86">
        <v>7645</v>
      </c>
      <c r="I8" s="86">
        <v>6027</v>
      </c>
      <c r="J8" s="86">
        <v>4302</v>
      </c>
      <c r="K8" s="88">
        <v>38490</v>
      </c>
      <c r="L8" s="89">
        <v>52667</v>
      </c>
      <c r="M8" s="72">
        <v>423</v>
      </c>
      <c r="N8" s="73">
        <v>562</v>
      </c>
      <c r="O8" s="74">
        <v>985</v>
      </c>
      <c r="P8" s="280"/>
      <c r="Q8" s="73">
        <v>505</v>
      </c>
      <c r="R8" s="73">
        <v>901</v>
      </c>
      <c r="S8" s="73">
        <v>559</v>
      </c>
      <c r="T8" s="73">
        <v>475</v>
      </c>
      <c r="U8" s="73">
        <v>413</v>
      </c>
      <c r="V8" s="74">
        <v>2853</v>
      </c>
      <c r="W8" s="75">
        <v>3838</v>
      </c>
      <c r="X8" s="72">
        <v>671</v>
      </c>
      <c r="Y8" s="73">
        <v>854</v>
      </c>
      <c r="Z8" s="74">
        <v>1525</v>
      </c>
      <c r="AA8" s="280"/>
      <c r="AB8" s="73">
        <v>891</v>
      </c>
      <c r="AC8" s="73">
        <v>1454</v>
      </c>
      <c r="AD8" s="73">
        <v>901</v>
      </c>
      <c r="AE8" s="73">
        <v>713</v>
      </c>
      <c r="AF8" s="73">
        <v>590</v>
      </c>
      <c r="AG8" s="74">
        <v>4549</v>
      </c>
      <c r="AH8" s="75">
        <v>6074</v>
      </c>
      <c r="AI8" s="72">
        <v>1188</v>
      </c>
      <c r="AJ8" s="73">
        <v>1344</v>
      </c>
      <c r="AK8" s="74">
        <v>2532</v>
      </c>
      <c r="AL8" s="280"/>
      <c r="AM8" s="73">
        <v>1514</v>
      </c>
      <c r="AN8" s="73">
        <v>2161</v>
      </c>
      <c r="AO8" s="73">
        <v>1345</v>
      </c>
      <c r="AP8" s="73">
        <v>1097</v>
      </c>
      <c r="AQ8" s="73">
        <v>870</v>
      </c>
      <c r="AR8" s="74">
        <v>6987</v>
      </c>
      <c r="AS8" s="75">
        <v>9519</v>
      </c>
      <c r="AT8" s="72">
        <v>1871</v>
      </c>
      <c r="AU8" s="73">
        <v>1916</v>
      </c>
      <c r="AV8" s="74">
        <v>3787</v>
      </c>
      <c r="AW8" s="280"/>
      <c r="AX8" s="73">
        <v>2130</v>
      </c>
      <c r="AY8" s="73">
        <v>2897</v>
      </c>
      <c r="AZ8" s="73">
        <v>1783</v>
      </c>
      <c r="BA8" s="73">
        <v>1383</v>
      </c>
      <c r="BB8" s="73">
        <v>1004</v>
      </c>
      <c r="BC8" s="74">
        <v>9197</v>
      </c>
      <c r="BD8" s="75">
        <v>12984</v>
      </c>
      <c r="BE8" s="72">
        <v>1679</v>
      </c>
      <c r="BF8" s="73">
        <v>1831</v>
      </c>
      <c r="BG8" s="74">
        <v>3510</v>
      </c>
      <c r="BH8" s="280"/>
      <c r="BI8" s="73">
        <v>2111</v>
      </c>
      <c r="BJ8" s="73">
        <v>2771</v>
      </c>
      <c r="BK8" s="73">
        <v>1692</v>
      </c>
      <c r="BL8" s="73">
        <v>1344</v>
      </c>
      <c r="BM8" s="73">
        <v>854</v>
      </c>
      <c r="BN8" s="74">
        <v>8772</v>
      </c>
      <c r="BO8" s="75">
        <v>12282</v>
      </c>
      <c r="BP8" s="72">
        <v>836</v>
      </c>
      <c r="BQ8" s="73">
        <v>1002</v>
      </c>
      <c r="BR8" s="74">
        <v>1838</v>
      </c>
      <c r="BS8" s="280"/>
      <c r="BT8" s="73">
        <v>1243</v>
      </c>
      <c r="BU8" s="73">
        <v>1938</v>
      </c>
      <c r="BV8" s="73">
        <v>1365</v>
      </c>
      <c r="BW8" s="73">
        <v>1015</v>
      </c>
      <c r="BX8" s="73">
        <v>571</v>
      </c>
      <c r="BY8" s="74">
        <v>6132</v>
      </c>
      <c r="BZ8" s="75">
        <v>7970</v>
      </c>
      <c r="CA8" s="72">
        <v>129</v>
      </c>
      <c r="CB8" s="73">
        <v>267</v>
      </c>
      <c r="CC8" s="74">
        <v>396</v>
      </c>
      <c r="CD8" s="280"/>
      <c r="CE8" s="73">
        <v>243</v>
      </c>
      <c r="CF8" s="73">
        <v>492</v>
      </c>
      <c r="CG8" s="73">
        <v>320</v>
      </c>
      <c r="CH8" s="73">
        <v>244</v>
      </c>
      <c r="CI8" s="73">
        <v>291</v>
      </c>
      <c r="CJ8" s="74">
        <v>1590</v>
      </c>
      <c r="CK8" s="75">
        <v>1986</v>
      </c>
      <c r="CL8" s="72">
        <v>6797</v>
      </c>
      <c r="CM8" s="73">
        <v>7776</v>
      </c>
      <c r="CN8" s="74">
        <v>14573</v>
      </c>
      <c r="CO8" s="280"/>
      <c r="CP8" s="73">
        <v>8637</v>
      </c>
      <c r="CQ8" s="73">
        <v>12614</v>
      </c>
      <c r="CR8" s="73">
        <v>7965</v>
      </c>
      <c r="CS8" s="73">
        <v>6271</v>
      </c>
      <c r="CT8" s="73">
        <v>4593</v>
      </c>
      <c r="CU8" s="74">
        <v>40080</v>
      </c>
      <c r="CV8" s="75">
        <v>54653</v>
      </c>
      <c r="CW8" s="130">
        <v>12437</v>
      </c>
      <c r="CX8" s="86">
        <v>17364</v>
      </c>
      <c r="CY8" s="87">
        <v>29801</v>
      </c>
      <c r="CZ8" s="277"/>
      <c r="DA8" s="86">
        <v>15931</v>
      </c>
      <c r="DB8" s="86">
        <v>21789</v>
      </c>
      <c r="DC8" s="86">
        <v>14230</v>
      </c>
      <c r="DD8" s="86">
        <v>13519</v>
      </c>
      <c r="DE8" s="86">
        <v>10573</v>
      </c>
      <c r="DF8" s="88">
        <v>76042</v>
      </c>
      <c r="DG8" s="89">
        <v>105843</v>
      </c>
      <c r="DH8" s="72">
        <v>389</v>
      </c>
      <c r="DI8" s="73">
        <v>620</v>
      </c>
      <c r="DJ8" s="74">
        <v>1009</v>
      </c>
      <c r="DK8" s="280"/>
      <c r="DL8" s="73">
        <v>421</v>
      </c>
      <c r="DM8" s="73">
        <v>682</v>
      </c>
      <c r="DN8" s="73">
        <v>348</v>
      </c>
      <c r="DO8" s="73">
        <v>333</v>
      </c>
      <c r="DP8" s="73">
        <v>342</v>
      </c>
      <c r="DQ8" s="74">
        <v>2126</v>
      </c>
      <c r="DR8" s="75">
        <v>3135</v>
      </c>
      <c r="DS8" s="72">
        <v>1012</v>
      </c>
      <c r="DT8" s="73">
        <v>1372</v>
      </c>
      <c r="DU8" s="74">
        <v>2384</v>
      </c>
      <c r="DV8" s="280"/>
      <c r="DW8" s="73">
        <v>911</v>
      </c>
      <c r="DX8" s="73">
        <v>1257</v>
      </c>
      <c r="DY8" s="73">
        <v>754</v>
      </c>
      <c r="DZ8" s="73">
        <v>667</v>
      </c>
      <c r="EA8" s="73">
        <v>561</v>
      </c>
      <c r="EB8" s="74">
        <v>4150</v>
      </c>
      <c r="EC8" s="75">
        <v>6534</v>
      </c>
      <c r="ED8" s="72">
        <v>2285</v>
      </c>
      <c r="EE8" s="73">
        <v>2828</v>
      </c>
      <c r="EF8" s="74">
        <v>5113</v>
      </c>
      <c r="EG8" s="280"/>
      <c r="EH8" s="73">
        <v>2210</v>
      </c>
      <c r="EI8" s="73">
        <v>2587</v>
      </c>
      <c r="EJ8" s="73">
        <v>1445</v>
      </c>
      <c r="EK8" s="73">
        <v>1285</v>
      </c>
      <c r="EL8" s="73">
        <v>1101</v>
      </c>
      <c r="EM8" s="74">
        <v>8628</v>
      </c>
      <c r="EN8" s="75">
        <v>13741</v>
      </c>
      <c r="EO8" s="72">
        <v>3867</v>
      </c>
      <c r="EP8" s="73">
        <v>5057</v>
      </c>
      <c r="EQ8" s="74">
        <v>8924</v>
      </c>
      <c r="ER8" s="280"/>
      <c r="ES8" s="73">
        <v>4164</v>
      </c>
      <c r="ET8" s="73">
        <v>5037</v>
      </c>
      <c r="EU8" s="73">
        <v>2797</v>
      </c>
      <c r="EV8" s="73">
        <v>2450</v>
      </c>
      <c r="EW8" s="73">
        <v>2031</v>
      </c>
      <c r="EX8" s="74">
        <v>16479</v>
      </c>
      <c r="EY8" s="75">
        <v>25403</v>
      </c>
      <c r="EZ8" s="72">
        <v>3418</v>
      </c>
      <c r="FA8" s="73">
        <v>4975</v>
      </c>
      <c r="FB8" s="74">
        <v>8393</v>
      </c>
      <c r="FC8" s="280"/>
      <c r="FD8" s="73">
        <v>4860</v>
      </c>
      <c r="FE8" s="73">
        <v>6338</v>
      </c>
      <c r="FF8" s="73">
        <v>4001</v>
      </c>
      <c r="FG8" s="73">
        <v>3548</v>
      </c>
      <c r="FH8" s="73">
        <v>2790</v>
      </c>
      <c r="FI8" s="74">
        <v>21537</v>
      </c>
      <c r="FJ8" s="75">
        <v>29930</v>
      </c>
      <c r="FK8" s="72">
        <v>1466</v>
      </c>
      <c r="FL8" s="73">
        <v>2512</v>
      </c>
      <c r="FM8" s="74">
        <v>3978</v>
      </c>
      <c r="FN8" s="280"/>
      <c r="FO8" s="73">
        <v>3365</v>
      </c>
      <c r="FP8" s="73">
        <v>5888</v>
      </c>
      <c r="FQ8" s="73">
        <v>4885</v>
      </c>
      <c r="FR8" s="73">
        <v>5236</v>
      </c>
      <c r="FS8" s="73">
        <v>3748</v>
      </c>
      <c r="FT8" s="74">
        <v>23122</v>
      </c>
      <c r="FU8" s="75">
        <v>27100</v>
      </c>
      <c r="FV8" s="72">
        <v>126</v>
      </c>
      <c r="FW8" s="73">
        <v>284</v>
      </c>
      <c r="FX8" s="74">
        <v>410</v>
      </c>
      <c r="FY8" s="280"/>
      <c r="FZ8" s="73">
        <v>196</v>
      </c>
      <c r="GA8" s="73">
        <v>430</v>
      </c>
      <c r="GB8" s="73">
        <v>198</v>
      </c>
      <c r="GC8" s="73">
        <v>226</v>
      </c>
      <c r="GD8" s="73">
        <v>281</v>
      </c>
      <c r="GE8" s="74">
        <v>1331</v>
      </c>
      <c r="GF8" s="75">
        <v>1741</v>
      </c>
      <c r="GG8" s="72">
        <v>12563</v>
      </c>
      <c r="GH8" s="73">
        <v>17648</v>
      </c>
      <c r="GI8" s="74">
        <v>30211</v>
      </c>
      <c r="GJ8" s="280"/>
      <c r="GK8" s="73">
        <v>16127</v>
      </c>
      <c r="GL8" s="73">
        <v>22219</v>
      </c>
      <c r="GM8" s="73">
        <v>14428</v>
      </c>
      <c r="GN8" s="73">
        <v>13745</v>
      </c>
      <c r="GO8" s="73">
        <v>10854</v>
      </c>
      <c r="GP8" s="74">
        <v>77373</v>
      </c>
      <c r="GQ8" s="75">
        <v>107584</v>
      </c>
      <c r="GR8" s="130">
        <v>19105</v>
      </c>
      <c r="GS8" s="86">
        <v>24873</v>
      </c>
      <c r="GT8" s="87">
        <v>43978</v>
      </c>
      <c r="GU8" s="277"/>
      <c r="GV8" s="86">
        <v>24325</v>
      </c>
      <c r="GW8" s="86">
        <v>33911</v>
      </c>
      <c r="GX8" s="86">
        <v>21875</v>
      </c>
      <c r="GY8" s="86">
        <v>19546</v>
      </c>
      <c r="GZ8" s="86">
        <v>14875</v>
      </c>
      <c r="HA8" s="88">
        <v>114532</v>
      </c>
      <c r="HB8" s="89">
        <v>158510</v>
      </c>
      <c r="HC8" s="72">
        <v>812</v>
      </c>
      <c r="HD8" s="73">
        <v>1182</v>
      </c>
      <c r="HE8" s="74">
        <v>1994</v>
      </c>
      <c r="HF8" s="280"/>
      <c r="HG8" s="73">
        <v>926</v>
      </c>
      <c r="HH8" s="73">
        <v>1583</v>
      </c>
      <c r="HI8" s="73">
        <v>907</v>
      </c>
      <c r="HJ8" s="73">
        <v>808</v>
      </c>
      <c r="HK8" s="73">
        <v>755</v>
      </c>
      <c r="HL8" s="74">
        <v>4979</v>
      </c>
      <c r="HM8" s="75">
        <v>6973</v>
      </c>
      <c r="HN8" s="72">
        <v>1683</v>
      </c>
      <c r="HO8" s="73">
        <v>2226</v>
      </c>
      <c r="HP8" s="74">
        <v>3909</v>
      </c>
      <c r="HQ8" s="280"/>
      <c r="HR8" s="73">
        <v>1802</v>
      </c>
      <c r="HS8" s="73">
        <v>2711</v>
      </c>
      <c r="HT8" s="73">
        <v>1655</v>
      </c>
      <c r="HU8" s="73">
        <v>1380</v>
      </c>
      <c r="HV8" s="73">
        <v>1151</v>
      </c>
      <c r="HW8" s="74">
        <v>8699</v>
      </c>
      <c r="HX8" s="75">
        <v>12608</v>
      </c>
      <c r="HY8" s="72">
        <v>3473</v>
      </c>
      <c r="HZ8" s="73">
        <v>4172</v>
      </c>
      <c r="IA8" s="74">
        <v>7645</v>
      </c>
      <c r="IB8" s="280"/>
      <c r="IC8" s="73">
        <v>3724</v>
      </c>
      <c r="ID8" s="73">
        <v>4748</v>
      </c>
      <c r="IE8" s="73">
        <v>2790</v>
      </c>
      <c r="IF8" s="73">
        <v>2382</v>
      </c>
      <c r="IG8" s="73">
        <v>1971</v>
      </c>
      <c r="IH8" s="74">
        <v>15615</v>
      </c>
      <c r="II8" s="75">
        <v>23260</v>
      </c>
      <c r="IJ8" s="72">
        <v>5738</v>
      </c>
      <c r="IK8" s="73">
        <v>6973</v>
      </c>
      <c r="IL8" s="74">
        <v>12711</v>
      </c>
      <c r="IM8" s="280"/>
      <c r="IN8" s="73">
        <v>6294</v>
      </c>
      <c r="IO8" s="73">
        <v>7934</v>
      </c>
      <c r="IP8" s="73">
        <v>4580</v>
      </c>
      <c r="IQ8" s="73">
        <v>3833</v>
      </c>
      <c r="IR8" s="73">
        <v>3035</v>
      </c>
      <c r="IS8" s="74">
        <v>25676</v>
      </c>
      <c r="IT8" s="75">
        <v>38387</v>
      </c>
      <c r="IU8" s="72">
        <v>5097</v>
      </c>
      <c r="IV8" s="73">
        <v>6806</v>
      </c>
      <c r="IW8" s="74">
        <v>11903</v>
      </c>
      <c r="IX8" s="280"/>
      <c r="IY8" s="73">
        <v>6971</v>
      </c>
      <c r="IZ8" s="73">
        <v>9109</v>
      </c>
      <c r="JA8" s="73">
        <v>5693</v>
      </c>
      <c r="JB8" s="73">
        <v>4892</v>
      </c>
      <c r="JC8" s="73">
        <v>3644</v>
      </c>
      <c r="JD8" s="74">
        <v>30309</v>
      </c>
      <c r="JE8" s="75">
        <v>42212</v>
      </c>
      <c r="JF8" s="72">
        <v>2302</v>
      </c>
      <c r="JG8" s="73">
        <v>3514</v>
      </c>
      <c r="JH8" s="74">
        <v>5816</v>
      </c>
      <c r="JI8" s="280"/>
      <c r="JJ8" s="73">
        <v>4608</v>
      </c>
      <c r="JK8" s="73">
        <v>7826</v>
      </c>
      <c r="JL8" s="73">
        <v>6250</v>
      </c>
      <c r="JM8" s="73">
        <v>6251</v>
      </c>
      <c r="JN8" s="73">
        <v>4319</v>
      </c>
      <c r="JO8" s="74">
        <v>29254</v>
      </c>
      <c r="JP8" s="75">
        <v>35070</v>
      </c>
      <c r="JQ8" s="72">
        <v>255</v>
      </c>
      <c r="JR8" s="73">
        <v>551</v>
      </c>
      <c r="JS8" s="74">
        <v>806</v>
      </c>
      <c r="JT8" s="280"/>
      <c r="JU8" s="73">
        <v>439</v>
      </c>
      <c r="JV8" s="73">
        <v>922</v>
      </c>
      <c r="JW8" s="73">
        <v>518</v>
      </c>
      <c r="JX8" s="73">
        <v>470</v>
      </c>
      <c r="JY8" s="73">
        <v>572</v>
      </c>
      <c r="JZ8" s="74">
        <v>2921</v>
      </c>
      <c r="KA8" s="75">
        <v>3727</v>
      </c>
      <c r="KB8" s="72">
        <v>19360</v>
      </c>
      <c r="KC8" s="73">
        <v>25424</v>
      </c>
      <c r="KD8" s="74">
        <v>44784</v>
      </c>
      <c r="KE8" s="280"/>
      <c r="KF8" s="73">
        <v>24764</v>
      </c>
      <c r="KG8" s="73">
        <v>34833</v>
      </c>
      <c r="KH8" s="73">
        <v>22393</v>
      </c>
      <c r="KI8" s="73">
        <v>20016</v>
      </c>
      <c r="KJ8" s="73">
        <v>15447</v>
      </c>
      <c r="KK8" s="74">
        <v>117453</v>
      </c>
      <c r="KL8" s="75">
        <v>162237</v>
      </c>
    </row>
    <row r="9" spans="1:298" ht="19.5" customHeight="1" x14ac:dyDescent="0.15">
      <c r="A9" s="133" t="s">
        <v>6</v>
      </c>
      <c r="B9" s="362">
        <v>2361</v>
      </c>
      <c r="C9" s="86">
        <v>2234</v>
      </c>
      <c r="D9" s="87">
        <v>4595</v>
      </c>
      <c r="E9" s="277"/>
      <c r="F9" s="86">
        <v>4114</v>
      </c>
      <c r="G9" s="86">
        <v>3432</v>
      </c>
      <c r="H9" s="86">
        <v>2471</v>
      </c>
      <c r="I9" s="86">
        <v>2026</v>
      </c>
      <c r="J9" s="86">
        <v>1467</v>
      </c>
      <c r="K9" s="88">
        <v>13510</v>
      </c>
      <c r="L9" s="89">
        <v>18105</v>
      </c>
      <c r="M9" s="72">
        <v>161</v>
      </c>
      <c r="N9" s="73">
        <v>217</v>
      </c>
      <c r="O9" s="74">
        <v>378</v>
      </c>
      <c r="P9" s="280"/>
      <c r="Q9" s="73">
        <v>325</v>
      </c>
      <c r="R9" s="73">
        <v>320</v>
      </c>
      <c r="S9" s="73">
        <v>194</v>
      </c>
      <c r="T9" s="73">
        <v>149</v>
      </c>
      <c r="U9" s="73">
        <v>136</v>
      </c>
      <c r="V9" s="74">
        <v>1124</v>
      </c>
      <c r="W9" s="75">
        <v>1502</v>
      </c>
      <c r="X9" s="72">
        <v>269</v>
      </c>
      <c r="Y9" s="73">
        <v>309</v>
      </c>
      <c r="Z9" s="74">
        <v>578</v>
      </c>
      <c r="AA9" s="280"/>
      <c r="AB9" s="73">
        <v>515</v>
      </c>
      <c r="AC9" s="73">
        <v>440</v>
      </c>
      <c r="AD9" s="73">
        <v>322</v>
      </c>
      <c r="AE9" s="73">
        <v>268</v>
      </c>
      <c r="AF9" s="73">
        <v>190</v>
      </c>
      <c r="AG9" s="74">
        <v>1735</v>
      </c>
      <c r="AH9" s="75">
        <v>2313</v>
      </c>
      <c r="AI9" s="72">
        <v>428</v>
      </c>
      <c r="AJ9" s="73">
        <v>392</v>
      </c>
      <c r="AK9" s="74">
        <v>820</v>
      </c>
      <c r="AL9" s="280"/>
      <c r="AM9" s="73">
        <v>722</v>
      </c>
      <c r="AN9" s="73">
        <v>663</v>
      </c>
      <c r="AO9" s="73">
        <v>440</v>
      </c>
      <c r="AP9" s="73">
        <v>377</v>
      </c>
      <c r="AQ9" s="73">
        <v>316</v>
      </c>
      <c r="AR9" s="74">
        <v>2518</v>
      </c>
      <c r="AS9" s="75">
        <v>3338</v>
      </c>
      <c r="AT9" s="72">
        <v>615</v>
      </c>
      <c r="AU9" s="73">
        <v>567</v>
      </c>
      <c r="AV9" s="74">
        <v>1182</v>
      </c>
      <c r="AW9" s="280"/>
      <c r="AX9" s="73">
        <v>1036</v>
      </c>
      <c r="AY9" s="73">
        <v>803</v>
      </c>
      <c r="AZ9" s="73">
        <v>593</v>
      </c>
      <c r="BA9" s="73">
        <v>500</v>
      </c>
      <c r="BB9" s="73">
        <v>339</v>
      </c>
      <c r="BC9" s="74">
        <v>3271</v>
      </c>
      <c r="BD9" s="75">
        <v>4453</v>
      </c>
      <c r="BE9" s="72">
        <v>607</v>
      </c>
      <c r="BF9" s="73">
        <v>475</v>
      </c>
      <c r="BG9" s="74">
        <v>1082</v>
      </c>
      <c r="BH9" s="280"/>
      <c r="BI9" s="73">
        <v>973</v>
      </c>
      <c r="BJ9" s="73">
        <v>715</v>
      </c>
      <c r="BK9" s="73">
        <v>530</v>
      </c>
      <c r="BL9" s="73">
        <v>412</v>
      </c>
      <c r="BM9" s="73">
        <v>268</v>
      </c>
      <c r="BN9" s="74">
        <v>2898</v>
      </c>
      <c r="BO9" s="75">
        <v>3980</v>
      </c>
      <c r="BP9" s="72">
        <v>281</v>
      </c>
      <c r="BQ9" s="73">
        <v>274</v>
      </c>
      <c r="BR9" s="74">
        <v>555</v>
      </c>
      <c r="BS9" s="280"/>
      <c r="BT9" s="73">
        <v>543</v>
      </c>
      <c r="BU9" s="73">
        <v>491</v>
      </c>
      <c r="BV9" s="73">
        <v>392</v>
      </c>
      <c r="BW9" s="73">
        <v>320</v>
      </c>
      <c r="BX9" s="73">
        <v>218</v>
      </c>
      <c r="BY9" s="74">
        <v>1964</v>
      </c>
      <c r="BZ9" s="75">
        <v>2519</v>
      </c>
      <c r="CA9" s="72">
        <v>65</v>
      </c>
      <c r="CB9" s="73">
        <v>104</v>
      </c>
      <c r="CC9" s="74">
        <v>169</v>
      </c>
      <c r="CD9" s="280"/>
      <c r="CE9" s="73">
        <v>152</v>
      </c>
      <c r="CF9" s="73">
        <v>165</v>
      </c>
      <c r="CG9" s="73">
        <v>101</v>
      </c>
      <c r="CH9" s="73">
        <v>91</v>
      </c>
      <c r="CI9" s="73">
        <v>108</v>
      </c>
      <c r="CJ9" s="74">
        <v>617</v>
      </c>
      <c r="CK9" s="75">
        <v>786</v>
      </c>
      <c r="CL9" s="72">
        <v>2426</v>
      </c>
      <c r="CM9" s="73">
        <v>2338</v>
      </c>
      <c r="CN9" s="74">
        <v>4764</v>
      </c>
      <c r="CO9" s="280"/>
      <c r="CP9" s="73">
        <v>4266</v>
      </c>
      <c r="CQ9" s="73">
        <v>3597</v>
      </c>
      <c r="CR9" s="73">
        <v>2572</v>
      </c>
      <c r="CS9" s="73">
        <v>2117</v>
      </c>
      <c r="CT9" s="73">
        <v>1575</v>
      </c>
      <c r="CU9" s="74">
        <v>14127</v>
      </c>
      <c r="CV9" s="75">
        <v>18891</v>
      </c>
      <c r="CW9" s="130">
        <v>4648</v>
      </c>
      <c r="CX9" s="86">
        <v>5051</v>
      </c>
      <c r="CY9" s="87">
        <v>9699</v>
      </c>
      <c r="CZ9" s="277"/>
      <c r="DA9" s="86">
        <v>7328</v>
      </c>
      <c r="DB9" s="86">
        <v>5844</v>
      </c>
      <c r="DC9" s="86">
        <v>4502</v>
      </c>
      <c r="DD9" s="86">
        <v>4367</v>
      </c>
      <c r="DE9" s="86">
        <v>3626</v>
      </c>
      <c r="DF9" s="88">
        <v>25667</v>
      </c>
      <c r="DG9" s="89">
        <v>35366</v>
      </c>
      <c r="DH9" s="72">
        <v>180</v>
      </c>
      <c r="DI9" s="73">
        <v>179</v>
      </c>
      <c r="DJ9" s="74">
        <v>359</v>
      </c>
      <c r="DK9" s="280"/>
      <c r="DL9" s="73">
        <v>242</v>
      </c>
      <c r="DM9" s="73">
        <v>196</v>
      </c>
      <c r="DN9" s="73">
        <v>121</v>
      </c>
      <c r="DO9" s="73">
        <v>87</v>
      </c>
      <c r="DP9" s="73">
        <v>118</v>
      </c>
      <c r="DQ9" s="74">
        <v>764</v>
      </c>
      <c r="DR9" s="75">
        <v>1123</v>
      </c>
      <c r="DS9" s="72">
        <v>371</v>
      </c>
      <c r="DT9" s="73">
        <v>396</v>
      </c>
      <c r="DU9" s="74">
        <v>767</v>
      </c>
      <c r="DV9" s="280"/>
      <c r="DW9" s="73">
        <v>501</v>
      </c>
      <c r="DX9" s="73">
        <v>370</v>
      </c>
      <c r="DY9" s="73">
        <v>244</v>
      </c>
      <c r="DZ9" s="73">
        <v>229</v>
      </c>
      <c r="EA9" s="73">
        <v>202</v>
      </c>
      <c r="EB9" s="74">
        <v>1546</v>
      </c>
      <c r="EC9" s="75">
        <v>2313</v>
      </c>
      <c r="ED9" s="72">
        <v>873</v>
      </c>
      <c r="EE9" s="73">
        <v>867</v>
      </c>
      <c r="EF9" s="74">
        <v>1740</v>
      </c>
      <c r="EG9" s="280"/>
      <c r="EH9" s="73">
        <v>987</v>
      </c>
      <c r="EI9" s="73">
        <v>703</v>
      </c>
      <c r="EJ9" s="73">
        <v>469</v>
      </c>
      <c r="EK9" s="73">
        <v>451</v>
      </c>
      <c r="EL9" s="73">
        <v>376</v>
      </c>
      <c r="EM9" s="74">
        <v>2986</v>
      </c>
      <c r="EN9" s="75">
        <v>4726</v>
      </c>
      <c r="EO9" s="72">
        <v>1443</v>
      </c>
      <c r="EP9" s="73">
        <v>1450</v>
      </c>
      <c r="EQ9" s="74">
        <v>2893</v>
      </c>
      <c r="ER9" s="280"/>
      <c r="ES9" s="73">
        <v>1901</v>
      </c>
      <c r="ET9" s="73">
        <v>1354</v>
      </c>
      <c r="EU9" s="73">
        <v>904</v>
      </c>
      <c r="EV9" s="73">
        <v>810</v>
      </c>
      <c r="EW9" s="73">
        <v>730</v>
      </c>
      <c r="EX9" s="74">
        <v>5699</v>
      </c>
      <c r="EY9" s="75">
        <v>8592</v>
      </c>
      <c r="EZ9" s="72">
        <v>1249</v>
      </c>
      <c r="FA9" s="73">
        <v>1402</v>
      </c>
      <c r="FB9" s="74">
        <v>2651</v>
      </c>
      <c r="FC9" s="280"/>
      <c r="FD9" s="73">
        <v>2149</v>
      </c>
      <c r="FE9" s="73">
        <v>1620</v>
      </c>
      <c r="FF9" s="73">
        <v>1238</v>
      </c>
      <c r="FG9" s="73">
        <v>1123</v>
      </c>
      <c r="FH9" s="73">
        <v>931</v>
      </c>
      <c r="FI9" s="74">
        <v>7061</v>
      </c>
      <c r="FJ9" s="75">
        <v>9712</v>
      </c>
      <c r="FK9" s="72">
        <v>532</v>
      </c>
      <c r="FL9" s="73">
        <v>757</v>
      </c>
      <c r="FM9" s="74">
        <v>1289</v>
      </c>
      <c r="FN9" s="280"/>
      <c r="FO9" s="73">
        <v>1548</v>
      </c>
      <c r="FP9" s="73">
        <v>1601</v>
      </c>
      <c r="FQ9" s="73">
        <v>1526</v>
      </c>
      <c r="FR9" s="73">
        <v>1667</v>
      </c>
      <c r="FS9" s="73">
        <v>1269</v>
      </c>
      <c r="FT9" s="74">
        <v>7611</v>
      </c>
      <c r="FU9" s="75">
        <v>8900</v>
      </c>
      <c r="FV9" s="72">
        <v>48</v>
      </c>
      <c r="FW9" s="73">
        <v>74</v>
      </c>
      <c r="FX9" s="74">
        <v>122</v>
      </c>
      <c r="FY9" s="280"/>
      <c r="FZ9" s="73">
        <v>115</v>
      </c>
      <c r="GA9" s="73">
        <v>123</v>
      </c>
      <c r="GB9" s="73">
        <v>74</v>
      </c>
      <c r="GC9" s="73">
        <v>78</v>
      </c>
      <c r="GD9" s="73">
        <v>65</v>
      </c>
      <c r="GE9" s="74">
        <v>455</v>
      </c>
      <c r="GF9" s="75">
        <v>577</v>
      </c>
      <c r="GG9" s="72">
        <v>4696</v>
      </c>
      <c r="GH9" s="73">
        <v>5125</v>
      </c>
      <c r="GI9" s="74">
        <v>9821</v>
      </c>
      <c r="GJ9" s="280"/>
      <c r="GK9" s="73">
        <v>7443</v>
      </c>
      <c r="GL9" s="73">
        <v>5967</v>
      </c>
      <c r="GM9" s="73">
        <v>4576</v>
      </c>
      <c r="GN9" s="73">
        <v>4445</v>
      </c>
      <c r="GO9" s="73">
        <v>3691</v>
      </c>
      <c r="GP9" s="74">
        <v>26122</v>
      </c>
      <c r="GQ9" s="75">
        <v>35943</v>
      </c>
      <c r="GR9" s="130">
        <v>7009</v>
      </c>
      <c r="GS9" s="86">
        <v>7285</v>
      </c>
      <c r="GT9" s="87">
        <v>14294</v>
      </c>
      <c r="GU9" s="277"/>
      <c r="GV9" s="86">
        <v>11442</v>
      </c>
      <c r="GW9" s="86">
        <v>9276</v>
      </c>
      <c r="GX9" s="86">
        <v>6973</v>
      </c>
      <c r="GY9" s="86">
        <v>6393</v>
      </c>
      <c r="GZ9" s="86">
        <v>5093</v>
      </c>
      <c r="HA9" s="88">
        <v>39177</v>
      </c>
      <c r="HB9" s="89">
        <v>53471</v>
      </c>
      <c r="HC9" s="72">
        <v>341</v>
      </c>
      <c r="HD9" s="73">
        <v>396</v>
      </c>
      <c r="HE9" s="74">
        <v>737</v>
      </c>
      <c r="HF9" s="280"/>
      <c r="HG9" s="73">
        <v>567</v>
      </c>
      <c r="HH9" s="73">
        <v>516</v>
      </c>
      <c r="HI9" s="73">
        <v>315</v>
      </c>
      <c r="HJ9" s="73">
        <v>236</v>
      </c>
      <c r="HK9" s="73">
        <v>254</v>
      </c>
      <c r="HL9" s="74">
        <v>1888</v>
      </c>
      <c r="HM9" s="75">
        <v>2625</v>
      </c>
      <c r="HN9" s="72">
        <v>640</v>
      </c>
      <c r="HO9" s="73">
        <v>705</v>
      </c>
      <c r="HP9" s="74">
        <v>1345</v>
      </c>
      <c r="HQ9" s="280"/>
      <c r="HR9" s="73">
        <v>1016</v>
      </c>
      <c r="HS9" s="73">
        <v>810</v>
      </c>
      <c r="HT9" s="73">
        <v>566</v>
      </c>
      <c r="HU9" s="73">
        <v>497</v>
      </c>
      <c r="HV9" s="73">
        <v>392</v>
      </c>
      <c r="HW9" s="74">
        <v>3281</v>
      </c>
      <c r="HX9" s="75">
        <v>4626</v>
      </c>
      <c r="HY9" s="72">
        <v>1301</v>
      </c>
      <c r="HZ9" s="73">
        <v>1259</v>
      </c>
      <c r="IA9" s="74">
        <v>2560</v>
      </c>
      <c r="IB9" s="280"/>
      <c r="IC9" s="73">
        <v>1709</v>
      </c>
      <c r="ID9" s="73">
        <v>1366</v>
      </c>
      <c r="IE9" s="73">
        <v>909</v>
      </c>
      <c r="IF9" s="73">
        <v>828</v>
      </c>
      <c r="IG9" s="73">
        <v>692</v>
      </c>
      <c r="IH9" s="74">
        <v>5504</v>
      </c>
      <c r="II9" s="75">
        <v>8064</v>
      </c>
      <c r="IJ9" s="72">
        <v>2058</v>
      </c>
      <c r="IK9" s="73">
        <v>2017</v>
      </c>
      <c r="IL9" s="74">
        <v>4075</v>
      </c>
      <c r="IM9" s="280"/>
      <c r="IN9" s="73">
        <v>2937</v>
      </c>
      <c r="IO9" s="73">
        <v>2157</v>
      </c>
      <c r="IP9" s="73">
        <v>1497</v>
      </c>
      <c r="IQ9" s="73">
        <v>1310</v>
      </c>
      <c r="IR9" s="73">
        <v>1069</v>
      </c>
      <c r="IS9" s="74">
        <v>8970</v>
      </c>
      <c r="IT9" s="75">
        <v>13045</v>
      </c>
      <c r="IU9" s="72">
        <v>1856</v>
      </c>
      <c r="IV9" s="73">
        <v>1877</v>
      </c>
      <c r="IW9" s="74">
        <v>3733</v>
      </c>
      <c r="IX9" s="280"/>
      <c r="IY9" s="73">
        <v>3122</v>
      </c>
      <c r="IZ9" s="73">
        <v>2335</v>
      </c>
      <c r="JA9" s="73">
        <v>1768</v>
      </c>
      <c r="JB9" s="73">
        <v>1535</v>
      </c>
      <c r="JC9" s="73">
        <v>1199</v>
      </c>
      <c r="JD9" s="74">
        <v>9959</v>
      </c>
      <c r="JE9" s="75">
        <v>13692</v>
      </c>
      <c r="JF9" s="72">
        <v>813</v>
      </c>
      <c r="JG9" s="73">
        <v>1031</v>
      </c>
      <c r="JH9" s="74">
        <v>1844</v>
      </c>
      <c r="JI9" s="280"/>
      <c r="JJ9" s="73">
        <v>2091</v>
      </c>
      <c r="JK9" s="73">
        <v>2092</v>
      </c>
      <c r="JL9" s="73">
        <v>1918</v>
      </c>
      <c r="JM9" s="73">
        <v>1987</v>
      </c>
      <c r="JN9" s="73">
        <v>1487</v>
      </c>
      <c r="JO9" s="74">
        <v>9575</v>
      </c>
      <c r="JP9" s="75">
        <v>11419</v>
      </c>
      <c r="JQ9" s="72">
        <v>113</v>
      </c>
      <c r="JR9" s="73">
        <v>178</v>
      </c>
      <c r="JS9" s="74">
        <v>291</v>
      </c>
      <c r="JT9" s="280"/>
      <c r="JU9" s="73">
        <v>267</v>
      </c>
      <c r="JV9" s="73">
        <v>288</v>
      </c>
      <c r="JW9" s="73">
        <v>175</v>
      </c>
      <c r="JX9" s="73">
        <v>169</v>
      </c>
      <c r="JY9" s="73">
        <v>173</v>
      </c>
      <c r="JZ9" s="74">
        <v>1072</v>
      </c>
      <c r="KA9" s="75">
        <v>1363</v>
      </c>
      <c r="KB9" s="72">
        <v>7122</v>
      </c>
      <c r="KC9" s="73">
        <v>7463</v>
      </c>
      <c r="KD9" s="74">
        <v>14585</v>
      </c>
      <c r="KE9" s="280"/>
      <c r="KF9" s="73">
        <v>11709</v>
      </c>
      <c r="KG9" s="73">
        <v>9564</v>
      </c>
      <c r="KH9" s="73">
        <v>7148</v>
      </c>
      <c r="KI9" s="73">
        <v>6562</v>
      </c>
      <c r="KJ9" s="73">
        <v>5266</v>
      </c>
      <c r="KK9" s="74">
        <v>40249</v>
      </c>
      <c r="KL9" s="75">
        <v>54834</v>
      </c>
    </row>
    <row r="10" spans="1:298" ht="19.5" customHeight="1" x14ac:dyDescent="0.15">
      <c r="A10" s="133" t="s">
        <v>14</v>
      </c>
      <c r="B10" s="362">
        <v>1211</v>
      </c>
      <c r="C10" s="86">
        <v>1600</v>
      </c>
      <c r="D10" s="87">
        <v>2811</v>
      </c>
      <c r="E10" s="277"/>
      <c r="F10" s="86">
        <v>1664</v>
      </c>
      <c r="G10" s="86">
        <v>2154</v>
      </c>
      <c r="H10" s="86">
        <v>1648</v>
      </c>
      <c r="I10" s="86">
        <v>1233</v>
      </c>
      <c r="J10" s="86">
        <v>855</v>
      </c>
      <c r="K10" s="88">
        <v>7554</v>
      </c>
      <c r="L10" s="89">
        <v>10365</v>
      </c>
      <c r="M10" s="72">
        <v>90</v>
      </c>
      <c r="N10" s="73">
        <v>124</v>
      </c>
      <c r="O10" s="74">
        <v>214</v>
      </c>
      <c r="P10" s="280"/>
      <c r="Q10" s="73">
        <v>105</v>
      </c>
      <c r="R10" s="73">
        <v>157</v>
      </c>
      <c r="S10" s="73">
        <v>112</v>
      </c>
      <c r="T10" s="73">
        <v>92</v>
      </c>
      <c r="U10" s="73">
        <v>101</v>
      </c>
      <c r="V10" s="74">
        <v>567</v>
      </c>
      <c r="W10" s="75">
        <v>781</v>
      </c>
      <c r="X10" s="72">
        <v>152</v>
      </c>
      <c r="Y10" s="73">
        <v>207</v>
      </c>
      <c r="Z10" s="74">
        <v>359</v>
      </c>
      <c r="AA10" s="280"/>
      <c r="AB10" s="73">
        <v>186</v>
      </c>
      <c r="AC10" s="73">
        <v>270</v>
      </c>
      <c r="AD10" s="73">
        <v>215</v>
      </c>
      <c r="AE10" s="73">
        <v>165</v>
      </c>
      <c r="AF10" s="73">
        <v>136</v>
      </c>
      <c r="AG10" s="74">
        <v>972</v>
      </c>
      <c r="AH10" s="75">
        <v>1331</v>
      </c>
      <c r="AI10" s="72">
        <v>263</v>
      </c>
      <c r="AJ10" s="73">
        <v>362</v>
      </c>
      <c r="AK10" s="74">
        <v>625</v>
      </c>
      <c r="AL10" s="280"/>
      <c r="AM10" s="73">
        <v>360</v>
      </c>
      <c r="AN10" s="73">
        <v>425</v>
      </c>
      <c r="AO10" s="73">
        <v>327</v>
      </c>
      <c r="AP10" s="73">
        <v>247</v>
      </c>
      <c r="AQ10" s="73">
        <v>166</v>
      </c>
      <c r="AR10" s="74">
        <v>1525</v>
      </c>
      <c r="AS10" s="75">
        <v>2150</v>
      </c>
      <c r="AT10" s="72">
        <v>320</v>
      </c>
      <c r="AU10" s="73">
        <v>414</v>
      </c>
      <c r="AV10" s="74">
        <v>734</v>
      </c>
      <c r="AW10" s="280"/>
      <c r="AX10" s="73">
        <v>466</v>
      </c>
      <c r="AY10" s="73">
        <v>552</v>
      </c>
      <c r="AZ10" s="73">
        <v>410</v>
      </c>
      <c r="BA10" s="73">
        <v>282</v>
      </c>
      <c r="BB10" s="73">
        <v>210</v>
      </c>
      <c r="BC10" s="74">
        <v>1920</v>
      </c>
      <c r="BD10" s="75">
        <v>2654</v>
      </c>
      <c r="BE10" s="72">
        <v>276</v>
      </c>
      <c r="BF10" s="73">
        <v>334</v>
      </c>
      <c r="BG10" s="74">
        <v>610</v>
      </c>
      <c r="BH10" s="280"/>
      <c r="BI10" s="73">
        <v>382</v>
      </c>
      <c r="BJ10" s="73">
        <v>459</v>
      </c>
      <c r="BK10" s="73">
        <v>348</v>
      </c>
      <c r="BL10" s="73">
        <v>251</v>
      </c>
      <c r="BM10" s="73">
        <v>155</v>
      </c>
      <c r="BN10" s="74">
        <v>1595</v>
      </c>
      <c r="BO10" s="75">
        <v>2205</v>
      </c>
      <c r="BP10" s="72">
        <v>110</v>
      </c>
      <c r="BQ10" s="73">
        <v>159</v>
      </c>
      <c r="BR10" s="74">
        <v>269</v>
      </c>
      <c r="BS10" s="280"/>
      <c r="BT10" s="73">
        <v>165</v>
      </c>
      <c r="BU10" s="73">
        <v>291</v>
      </c>
      <c r="BV10" s="73">
        <v>236</v>
      </c>
      <c r="BW10" s="73">
        <v>196</v>
      </c>
      <c r="BX10" s="73">
        <v>87</v>
      </c>
      <c r="BY10" s="74">
        <v>975</v>
      </c>
      <c r="BZ10" s="75">
        <v>1244</v>
      </c>
      <c r="CA10" s="72">
        <v>22</v>
      </c>
      <c r="CB10" s="73">
        <v>74</v>
      </c>
      <c r="CC10" s="74">
        <v>96</v>
      </c>
      <c r="CD10" s="280"/>
      <c r="CE10" s="73">
        <v>34</v>
      </c>
      <c r="CF10" s="73">
        <v>117</v>
      </c>
      <c r="CG10" s="73">
        <v>58</v>
      </c>
      <c r="CH10" s="73">
        <v>59</v>
      </c>
      <c r="CI10" s="73">
        <v>42</v>
      </c>
      <c r="CJ10" s="74">
        <v>310</v>
      </c>
      <c r="CK10" s="75">
        <v>406</v>
      </c>
      <c r="CL10" s="72">
        <v>1233</v>
      </c>
      <c r="CM10" s="73">
        <v>1674</v>
      </c>
      <c r="CN10" s="74">
        <v>2907</v>
      </c>
      <c r="CO10" s="280"/>
      <c r="CP10" s="73">
        <v>1698</v>
      </c>
      <c r="CQ10" s="73">
        <v>2271</v>
      </c>
      <c r="CR10" s="73">
        <v>1706</v>
      </c>
      <c r="CS10" s="73">
        <v>1292</v>
      </c>
      <c r="CT10" s="73">
        <v>897</v>
      </c>
      <c r="CU10" s="74">
        <v>7864</v>
      </c>
      <c r="CV10" s="75">
        <v>10771</v>
      </c>
      <c r="CW10" s="130">
        <v>2441</v>
      </c>
      <c r="CX10" s="86">
        <v>3425</v>
      </c>
      <c r="CY10" s="87">
        <v>5866</v>
      </c>
      <c r="CZ10" s="277"/>
      <c r="DA10" s="86">
        <v>2853</v>
      </c>
      <c r="DB10" s="86">
        <v>3692</v>
      </c>
      <c r="DC10" s="86">
        <v>2709</v>
      </c>
      <c r="DD10" s="86">
        <v>2480</v>
      </c>
      <c r="DE10" s="86">
        <v>1825</v>
      </c>
      <c r="DF10" s="88">
        <v>13559</v>
      </c>
      <c r="DG10" s="89">
        <v>19425</v>
      </c>
      <c r="DH10" s="72">
        <v>82</v>
      </c>
      <c r="DI10" s="73">
        <v>158</v>
      </c>
      <c r="DJ10" s="74">
        <v>240</v>
      </c>
      <c r="DK10" s="280"/>
      <c r="DL10" s="73">
        <v>77</v>
      </c>
      <c r="DM10" s="73">
        <v>159</v>
      </c>
      <c r="DN10" s="73">
        <v>86</v>
      </c>
      <c r="DO10" s="73">
        <v>64</v>
      </c>
      <c r="DP10" s="73">
        <v>72</v>
      </c>
      <c r="DQ10" s="74">
        <v>458</v>
      </c>
      <c r="DR10" s="75">
        <v>698</v>
      </c>
      <c r="DS10" s="72">
        <v>240</v>
      </c>
      <c r="DT10" s="73">
        <v>354</v>
      </c>
      <c r="DU10" s="74">
        <v>594</v>
      </c>
      <c r="DV10" s="280"/>
      <c r="DW10" s="73">
        <v>211</v>
      </c>
      <c r="DX10" s="73">
        <v>295</v>
      </c>
      <c r="DY10" s="73">
        <v>182</v>
      </c>
      <c r="DZ10" s="73">
        <v>143</v>
      </c>
      <c r="EA10" s="73">
        <v>125</v>
      </c>
      <c r="EB10" s="74">
        <v>956</v>
      </c>
      <c r="EC10" s="75">
        <v>1550</v>
      </c>
      <c r="ED10" s="72">
        <v>557</v>
      </c>
      <c r="EE10" s="73">
        <v>660</v>
      </c>
      <c r="EF10" s="74">
        <v>1217</v>
      </c>
      <c r="EG10" s="280"/>
      <c r="EH10" s="73">
        <v>470</v>
      </c>
      <c r="EI10" s="73">
        <v>556</v>
      </c>
      <c r="EJ10" s="73">
        <v>307</v>
      </c>
      <c r="EK10" s="73">
        <v>300</v>
      </c>
      <c r="EL10" s="73">
        <v>225</v>
      </c>
      <c r="EM10" s="74">
        <v>1858</v>
      </c>
      <c r="EN10" s="75">
        <v>3075</v>
      </c>
      <c r="EO10" s="72">
        <v>751</v>
      </c>
      <c r="EP10" s="73">
        <v>959</v>
      </c>
      <c r="EQ10" s="74">
        <v>1710</v>
      </c>
      <c r="ER10" s="280"/>
      <c r="ES10" s="73">
        <v>808</v>
      </c>
      <c r="ET10" s="73">
        <v>831</v>
      </c>
      <c r="EU10" s="73">
        <v>524</v>
      </c>
      <c r="EV10" s="73">
        <v>457</v>
      </c>
      <c r="EW10" s="73">
        <v>341</v>
      </c>
      <c r="EX10" s="74">
        <v>2961</v>
      </c>
      <c r="EY10" s="75">
        <v>4671</v>
      </c>
      <c r="EZ10" s="72">
        <v>574</v>
      </c>
      <c r="FA10" s="73">
        <v>871</v>
      </c>
      <c r="FB10" s="74">
        <v>1445</v>
      </c>
      <c r="FC10" s="280"/>
      <c r="FD10" s="73">
        <v>780</v>
      </c>
      <c r="FE10" s="73">
        <v>981</v>
      </c>
      <c r="FF10" s="73">
        <v>690</v>
      </c>
      <c r="FG10" s="73">
        <v>609</v>
      </c>
      <c r="FH10" s="73">
        <v>481</v>
      </c>
      <c r="FI10" s="74">
        <v>3541</v>
      </c>
      <c r="FJ10" s="75">
        <v>4986</v>
      </c>
      <c r="FK10" s="72">
        <v>237</v>
      </c>
      <c r="FL10" s="73">
        <v>423</v>
      </c>
      <c r="FM10" s="74">
        <v>660</v>
      </c>
      <c r="FN10" s="280"/>
      <c r="FO10" s="73">
        <v>507</v>
      </c>
      <c r="FP10" s="73">
        <v>870</v>
      </c>
      <c r="FQ10" s="73">
        <v>920</v>
      </c>
      <c r="FR10" s="73">
        <v>907</v>
      </c>
      <c r="FS10" s="73">
        <v>581</v>
      </c>
      <c r="FT10" s="74">
        <v>3785</v>
      </c>
      <c r="FU10" s="75">
        <v>4445</v>
      </c>
      <c r="FV10" s="72">
        <v>31</v>
      </c>
      <c r="FW10" s="73">
        <v>53</v>
      </c>
      <c r="FX10" s="74">
        <v>84</v>
      </c>
      <c r="FY10" s="280"/>
      <c r="FZ10" s="73">
        <v>17</v>
      </c>
      <c r="GA10" s="73">
        <v>94</v>
      </c>
      <c r="GB10" s="73">
        <v>34</v>
      </c>
      <c r="GC10" s="73">
        <v>50</v>
      </c>
      <c r="GD10" s="73">
        <v>45</v>
      </c>
      <c r="GE10" s="74">
        <v>240</v>
      </c>
      <c r="GF10" s="75">
        <v>324</v>
      </c>
      <c r="GG10" s="72">
        <v>2472</v>
      </c>
      <c r="GH10" s="73">
        <v>3478</v>
      </c>
      <c r="GI10" s="74">
        <v>5950</v>
      </c>
      <c r="GJ10" s="280"/>
      <c r="GK10" s="73">
        <v>2870</v>
      </c>
      <c r="GL10" s="73">
        <v>3786</v>
      </c>
      <c r="GM10" s="73">
        <v>2743</v>
      </c>
      <c r="GN10" s="73">
        <v>2530</v>
      </c>
      <c r="GO10" s="73">
        <v>1870</v>
      </c>
      <c r="GP10" s="74">
        <v>13799</v>
      </c>
      <c r="GQ10" s="75">
        <v>19749</v>
      </c>
      <c r="GR10" s="130">
        <v>3652</v>
      </c>
      <c r="GS10" s="86">
        <v>5025</v>
      </c>
      <c r="GT10" s="87">
        <v>8677</v>
      </c>
      <c r="GU10" s="277"/>
      <c r="GV10" s="86">
        <v>4517</v>
      </c>
      <c r="GW10" s="86">
        <v>5846</v>
      </c>
      <c r="GX10" s="86">
        <v>4357</v>
      </c>
      <c r="GY10" s="86">
        <v>3713</v>
      </c>
      <c r="GZ10" s="86">
        <v>2680</v>
      </c>
      <c r="HA10" s="88">
        <v>21113</v>
      </c>
      <c r="HB10" s="89">
        <v>29790</v>
      </c>
      <c r="HC10" s="72">
        <v>172</v>
      </c>
      <c r="HD10" s="73">
        <v>282</v>
      </c>
      <c r="HE10" s="74">
        <v>454</v>
      </c>
      <c r="HF10" s="280"/>
      <c r="HG10" s="73">
        <v>182</v>
      </c>
      <c r="HH10" s="73">
        <v>316</v>
      </c>
      <c r="HI10" s="73">
        <v>198</v>
      </c>
      <c r="HJ10" s="73">
        <v>156</v>
      </c>
      <c r="HK10" s="73">
        <v>173</v>
      </c>
      <c r="HL10" s="74">
        <v>1025</v>
      </c>
      <c r="HM10" s="75">
        <v>1479</v>
      </c>
      <c r="HN10" s="72">
        <v>392</v>
      </c>
      <c r="HO10" s="73">
        <v>561</v>
      </c>
      <c r="HP10" s="74">
        <v>953</v>
      </c>
      <c r="HQ10" s="280"/>
      <c r="HR10" s="73">
        <v>397</v>
      </c>
      <c r="HS10" s="73">
        <v>565</v>
      </c>
      <c r="HT10" s="73">
        <v>397</v>
      </c>
      <c r="HU10" s="73">
        <v>308</v>
      </c>
      <c r="HV10" s="73">
        <v>261</v>
      </c>
      <c r="HW10" s="74">
        <v>1928</v>
      </c>
      <c r="HX10" s="75">
        <v>2881</v>
      </c>
      <c r="HY10" s="72">
        <v>820</v>
      </c>
      <c r="HZ10" s="73">
        <v>1022</v>
      </c>
      <c r="IA10" s="74">
        <v>1842</v>
      </c>
      <c r="IB10" s="280"/>
      <c r="IC10" s="73">
        <v>830</v>
      </c>
      <c r="ID10" s="73">
        <v>981</v>
      </c>
      <c r="IE10" s="73">
        <v>634</v>
      </c>
      <c r="IF10" s="73">
        <v>547</v>
      </c>
      <c r="IG10" s="73">
        <v>391</v>
      </c>
      <c r="IH10" s="74">
        <v>3383</v>
      </c>
      <c r="II10" s="75">
        <v>5225</v>
      </c>
      <c r="IJ10" s="72">
        <v>1071</v>
      </c>
      <c r="IK10" s="73">
        <v>1373</v>
      </c>
      <c r="IL10" s="74">
        <v>2444</v>
      </c>
      <c r="IM10" s="280"/>
      <c r="IN10" s="73">
        <v>1274</v>
      </c>
      <c r="IO10" s="73">
        <v>1383</v>
      </c>
      <c r="IP10" s="73">
        <v>934</v>
      </c>
      <c r="IQ10" s="73">
        <v>739</v>
      </c>
      <c r="IR10" s="73">
        <v>551</v>
      </c>
      <c r="IS10" s="74">
        <v>4881</v>
      </c>
      <c r="IT10" s="75">
        <v>7325</v>
      </c>
      <c r="IU10" s="72">
        <v>850</v>
      </c>
      <c r="IV10" s="73">
        <v>1205</v>
      </c>
      <c r="IW10" s="74">
        <v>2055</v>
      </c>
      <c r="IX10" s="280"/>
      <c r="IY10" s="73">
        <v>1162</v>
      </c>
      <c r="IZ10" s="73">
        <v>1440</v>
      </c>
      <c r="JA10" s="73">
        <v>1038</v>
      </c>
      <c r="JB10" s="73">
        <v>860</v>
      </c>
      <c r="JC10" s="73">
        <v>636</v>
      </c>
      <c r="JD10" s="74">
        <v>5136</v>
      </c>
      <c r="JE10" s="75">
        <v>7191</v>
      </c>
      <c r="JF10" s="72">
        <v>347</v>
      </c>
      <c r="JG10" s="73">
        <v>582</v>
      </c>
      <c r="JH10" s="74">
        <v>929</v>
      </c>
      <c r="JI10" s="280"/>
      <c r="JJ10" s="73">
        <v>672</v>
      </c>
      <c r="JK10" s="73">
        <v>1161</v>
      </c>
      <c r="JL10" s="73">
        <v>1156</v>
      </c>
      <c r="JM10" s="73">
        <v>1103</v>
      </c>
      <c r="JN10" s="73">
        <v>668</v>
      </c>
      <c r="JO10" s="74">
        <v>4760</v>
      </c>
      <c r="JP10" s="75">
        <v>5689</v>
      </c>
      <c r="JQ10" s="72">
        <v>53</v>
      </c>
      <c r="JR10" s="73">
        <v>127</v>
      </c>
      <c r="JS10" s="74">
        <v>180</v>
      </c>
      <c r="JT10" s="280"/>
      <c r="JU10" s="73">
        <v>51</v>
      </c>
      <c r="JV10" s="73">
        <v>211</v>
      </c>
      <c r="JW10" s="73">
        <v>92</v>
      </c>
      <c r="JX10" s="73">
        <v>109</v>
      </c>
      <c r="JY10" s="73">
        <v>87</v>
      </c>
      <c r="JZ10" s="74">
        <v>550</v>
      </c>
      <c r="KA10" s="75">
        <v>730</v>
      </c>
      <c r="KB10" s="72">
        <v>3705</v>
      </c>
      <c r="KC10" s="73">
        <v>5152</v>
      </c>
      <c r="KD10" s="74">
        <v>8857</v>
      </c>
      <c r="KE10" s="280"/>
      <c r="KF10" s="73">
        <v>4568</v>
      </c>
      <c r="KG10" s="73">
        <v>6057</v>
      </c>
      <c r="KH10" s="73">
        <v>4449</v>
      </c>
      <c r="KI10" s="73">
        <v>3822</v>
      </c>
      <c r="KJ10" s="73">
        <v>2767</v>
      </c>
      <c r="KK10" s="74">
        <v>21663</v>
      </c>
      <c r="KL10" s="75">
        <v>30520</v>
      </c>
    </row>
    <row r="11" spans="1:298" ht="19.5" customHeight="1" x14ac:dyDescent="0.15">
      <c r="A11" s="133" t="s">
        <v>7</v>
      </c>
      <c r="B11" s="362">
        <v>748</v>
      </c>
      <c r="C11" s="86">
        <v>592</v>
      </c>
      <c r="D11" s="87">
        <v>1340</v>
      </c>
      <c r="E11" s="277"/>
      <c r="F11" s="86">
        <v>2112</v>
      </c>
      <c r="G11" s="86">
        <v>1380</v>
      </c>
      <c r="H11" s="86">
        <v>1005</v>
      </c>
      <c r="I11" s="86">
        <v>776</v>
      </c>
      <c r="J11" s="86">
        <v>533</v>
      </c>
      <c r="K11" s="88">
        <v>5806</v>
      </c>
      <c r="L11" s="89">
        <v>7146</v>
      </c>
      <c r="M11" s="72">
        <v>47</v>
      </c>
      <c r="N11" s="73">
        <v>37</v>
      </c>
      <c r="O11" s="74">
        <v>84</v>
      </c>
      <c r="P11" s="280"/>
      <c r="Q11" s="73">
        <v>147</v>
      </c>
      <c r="R11" s="73">
        <v>73</v>
      </c>
      <c r="S11" s="73">
        <v>74</v>
      </c>
      <c r="T11" s="73">
        <v>64</v>
      </c>
      <c r="U11" s="73">
        <v>31</v>
      </c>
      <c r="V11" s="74">
        <v>389</v>
      </c>
      <c r="W11" s="75">
        <v>473</v>
      </c>
      <c r="X11" s="72">
        <v>73</v>
      </c>
      <c r="Y11" s="73">
        <v>58</v>
      </c>
      <c r="Z11" s="74">
        <v>131</v>
      </c>
      <c r="AA11" s="280"/>
      <c r="AB11" s="73">
        <v>251</v>
      </c>
      <c r="AC11" s="73">
        <v>188</v>
      </c>
      <c r="AD11" s="73">
        <v>125</v>
      </c>
      <c r="AE11" s="73">
        <v>90</v>
      </c>
      <c r="AF11" s="73">
        <v>75</v>
      </c>
      <c r="AG11" s="74">
        <v>729</v>
      </c>
      <c r="AH11" s="75">
        <v>860</v>
      </c>
      <c r="AI11" s="72">
        <v>139</v>
      </c>
      <c r="AJ11" s="73">
        <v>100</v>
      </c>
      <c r="AK11" s="74">
        <v>239</v>
      </c>
      <c r="AL11" s="280"/>
      <c r="AM11" s="73">
        <v>350</v>
      </c>
      <c r="AN11" s="73">
        <v>226</v>
      </c>
      <c r="AO11" s="73">
        <v>163</v>
      </c>
      <c r="AP11" s="73">
        <v>139</v>
      </c>
      <c r="AQ11" s="73">
        <v>107</v>
      </c>
      <c r="AR11" s="74">
        <v>985</v>
      </c>
      <c r="AS11" s="75">
        <v>1224</v>
      </c>
      <c r="AT11" s="72">
        <v>206</v>
      </c>
      <c r="AU11" s="73">
        <v>163</v>
      </c>
      <c r="AV11" s="74">
        <v>369</v>
      </c>
      <c r="AW11" s="280"/>
      <c r="AX11" s="73">
        <v>525</v>
      </c>
      <c r="AY11" s="73">
        <v>365</v>
      </c>
      <c r="AZ11" s="73">
        <v>257</v>
      </c>
      <c r="BA11" s="73">
        <v>195</v>
      </c>
      <c r="BB11" s="73">
        <v>119</v>
      </c>
      <c r="BC11" s="74">
        <v>1461</v>
      </c>
      <c r="BD11" s="75">
        <v>1830</v>
      </c>
      <c r="BE11" s="72">
        <v>187</v>
      </c>
      <c r="BF11" s="73">
        <v>140</v>
      </c>
      <c r="BG11" s="74">
        <v>327</v>
      </c>
      <c r="BH11" s="280"/>
      <c r="BI11" s="73">
        <v>550</v>
      </c>
      <c r="BJ11" s="73">
        <v>314</v>
      </c>
      <c r="BK11" s="73">
        <v>205</v>
      </c>
      <c r="BL11" s="73">
        <v>170</v>
      </c>
      <c r="BM11" s="73">
        <v>132</v>
      </c>
      <c r="BN11" s="74">
        <v>1371</v>
      </c>
      <c r="BO11" s="75">
        <v>1698</v>
      </c>
      <c r="BP11" s="72">
        <v>96</v>
      </c>
      <c r="BQ11" s="73">
        <v>94</v>
      </c>
      <c r="BR11" s="74">
        <v>190</v>
      </c>
      <c r="BS11" s="280"/>
      <c r="BT11" s="73">
        <v>289</v>
      </c>
      <c r="BU11" s="73">
        <v>214</v>
      </c>
      <c r="BV11" s="73">
        <v>181</v>
      </c>
      <c r="BW11" s="73">
        <v>118</v>
      </c>
      <c r="BX11" s="73">
        <v>69</v>
      </c>
      <c r="BY11" s="74">
        <v>871</v>
      </c>
      <c r="BZ11" s="75">
        <v>1061</v>
      </c>
      <c r="CA11" s="72">
        <v>15</v>
      </c>
      <c r="CB11" s="73">
        <v>22</v>
      </c>
      <c r="CC11" s="74">
        <v>37</v>
      </c>
      <c r="CD11" s="280"/>
      <c r="CE11" s="73">
        <v>59</v>
      </c>
      <c r="CF11" s="73">
        <v>60</v>
      </c>
      <c r="CG11" s="73">
        <v>30</v>
      </c>
      <c r="CH11" s="73">
        <v>32</v>
      </c>
      <c r="CI11" s="73">
        <v>36</v>
      </c>
      <c r="CJ11" s="74">
        <v>217</v>
      </c>
      <c r="CK11" s="75">
        <v>254</v>
      </c>
      <c r="CL11" s="72">
        <v>763</v>
      </c>
      <c r="CM11" s="73">
        <v>614</v>
      </c>
      <c r="CN11" s="74">
        <v>1377</v>
      </c>
      <c r="CO11" s="280"/>
      <c r="CP11" s="73">
        <v>2171</v>
      </c>
      <c r="CQ11" s="73">
        <v>1440</v>
      </c>
      <c r="CR11" s="73">
        <v>1035</v>
      </c>
      <c r="CS11" s="73">
        <v>808</v>
      </c>
      <c r="CT11" s="73">
        <v>569</v>
      </c>
      <c r="CU11" s="74">
        <v>6023</v>
      </c>
      <c r="CV11" s="75">
        <v>7400</v>
      </c>
      <c r="CW11" s="130">
        <v>1339</v>
      </c>
      <c r="CX11" s="86">
        <v>1733</v>
      </c>
      <c r="CY11" s="87">
        <v>3072</v>
      </c>
      <c r="CZ11" s="277"/>
      <c r="DA11" s="86">
        <v>3833</v>
      </c>
      <c r="DB11" s="86">
        <v>2369</v>
      </c>
      <c r="DC11" s="86">
        <v>1938</v>
      </c>
      <c r="DD11" s="86">
        <v>1885</v>
      </c>
      <c r="DE11" s="86">
        <v>1335</v>
      </c>
      <c r="DF11" s="88">
        <v>11360</v>
      </c>
      <c r="DG11" s="89">
        <v>14432</v>
      </c>
      <c r="DH11" s="72">
        <v>46</v>
      </c>
      <c r="DI11" s="73">
        <v>61</v>
      </c>
      <c r="DJ11" s="74">
        <v>107</v>
      </c>
      <c r="DK11" s="280"/>
      <c r="DL11" s="73">
        <v>128</v>
      </c>
      <c r="DM11" s="73">
        <v>61</v>
      </c>
      <c r="DN11" s="73">
        <v>57</v>
      </c>
      <c r="DO11" s="73">
        <v>43</v>
      </c>
      <c r="DP11" s="73">
        <v>48</v>
      </c>
      <c r="DQ11" s="74">
        <v>337</v>
      </c>
      <c r="DR11" s="75">
        <v>444</v>
      </c>
      <c r="DS11" s="72">
        <v>109</v>
      </c>
      <c r="DT11" s="73">
        <v>124</v>
      </c>
      <c r="DU11" s="74">
        <v>233</v>
      </c>
      <c r="DV11" s="280"/>
      <c r="DW11" s="73">
        <v>251</v>
      </c>
      <c r="DX11" s="73">
        <v>140</v>
      </c>
      <c r="DY11" s="73">
        <v>94</v>
      </c>
      <c r="DZ11" s="73">
        <v>116</v>
      </c>
      <c r="EA11" s="73">
        <v>83</v>
      </c>
      <c r="EB11" s="74">
        <v>684</v>
      </c>
      <c r="EC11" s="75">
        <v>917</v>
      </c>
      <c r="ED11" s="72">
        <v>243</v>
      </c>
      <c r="EE11" s="73">
        <v>258</v>
      </c>
      <c r="EF11" s="74">
        <v>501</v>
      </c>
      <c r="EG11" s="280"/>
      <c r="EH11" s="73">
        <v>525</v>
      </c>
      <c r="EI11" s="73">
        <v>277</v>
      </c>
      <c r="EJ11" s="73">
        <v>192</v>
      </c>
      <c r="EK11" s="73">
        <v>181</v>
      </c>
      <c r="EL11" s="73">
        <v>148</v>
      </c>
      <c r="EM11" s="74">
        <v>1323</v>
      </c>
      <c r="EN11" s="75">
        <v>1824</v>
      </c>
      <c r="EO11" s="72">
        <v>413</v>
      </c>
      <c r="EP11" s="73">
        <v>520</v>
      </c>
      <c r="EQ11" s="74">
        <v>933</v>
      </c>
      <c r="ER11" s="280"/>
      <c r="ES11" s="73">
        <v>993</v>
      </c>
      <c r="ET11" s="73">
        <v>506</v>
      </c>
      <c r="EU11" s="73">
        <v>392</v>
      </c>
      <c r="EV11" s="73">
        <v>316</v>
      </c>
      <c r="EW11" s="73">
        <v>220</v>
      </c>
      <c r="EX11" s="74">
        <v>2427</v>
      </c>
      <c r="EY11" s="75">
        <v>3360</v>
      </c>
      <c r="EZ11" s="72">
        <v>364</v>
      </c>
      <c r="FA11" s="73">
        <v>515</v>
      </c>
      <c r="FB11" s="74">
        <v>879</v>
      </c>
      <c r="FC11" s="280"/>
      <c r="FD11" s="73">
        <v>1145</v>
      </c>
      <c r="FE11" s="73">
        <v>664</v>
      </c>
      <c r="FF11" s="73">
        <v>505</v>
      </c>
      <c r="FG11" s="73">
        <v>478</v>
      </c>
      <c r="FH11" s="73">
        <v>366</v>
      </c>
      <c r="FI11" s="74">
        <v>3158</v>
      </c>
      <c r="FJ11" s="75">
        <v>4037</v>
      </c>
      <c r="FK11" s="72">
        <v>164</v>
      </c>
      <c r="FL11" s="73">
        <v>255</v>
      </c>
      <c r="FM11" s="74">
        <v>419</v>
      </c>
      <c r="FN11" s="280"/>
      <c r="FO11" s="73">
        <v>791</v>
      </c>
      <c r="FP11" s="73">
        <v>721</v>
      </c>
      <c r="FQ11" s="73">
        <v>698</v>
      </c>
      <c r="FR11" s="73">
        <v>751</v>
      </c>
      <c r="FS11" s="73">
        <v>470</v>
      </c>
      <c r="FT11" s="74">
        <v>3431</v>
      </c>
      <c r="FU11" s="75">
        <v>3850</v>
      </c>
      <c r="FV11" s="72">
        <v>6</v>
      </c>
      <c r="FW11" s="73">
        <v>25</v>
      </c>
      <c r="FX11" s="74">
        <v>31</v>
      </c>
      <c r="FY11" s="280"/>
      <c r="FZ11" s="73">
        <v>61</v>
      </c>
      <c r="GA11" s="73">
        <v>50</v>
      </c>
      <c r="GB11" s="73">
        <v>34</v>
      </c>
      <c r="GC11" s="73">
        <v>29</v>
      </c>
      <c r="GD11" s="73">
        <v>25</v>
      </c>
      <c r="GE11" s="74">
        <v>199</v>
      </c>
      <c r="GF11" s="75">
        <v>230</v>
      </c>
      <c r="GG11" s="72">
        <v>1345</v>
      </c>
      <c r="GH11" s="73">
        <v>1758</v>
      </c>
      <c r="GI11" s="74">
        <v>3103</v>
      </c>
      <c r="GJ11" s="280"/>
      <c r="GK11" s="73">
        <v>3894</v>
      </c>
      <c r="GL11" s="73">
        <v>2419</v>
      </c>
      <c r="GM11" s="73">
        <v>1972</v>
      </c>
      <c r="GN11" s="73">
        <v>1914</v>
      </c>
      <c r="GO11" s="73">
        <v>1360</v>
      </c>
      <c r="GP11" s="74">
        <v>11559</v>
      </c>
      <c r="GQ11" s="75">
        <v>14662</v>
      </c>
      <c r="GR11" s="130">
        <v>2087</v>
      </c>
      <c r="GS11" s="86">
        <v>2325</v>
      </c>
      <c r="GT11" s="87">
        <v>4412</v>
      </c>
      <c r="GU11" s="277"/>
      <c r="GV11" s="86">
        <v>5945</v>
      </c>
      <c r="GW11" s="86">
        <v>3749</v>
      </c>
      <c r="GX11" s="86">
        <v>2943</v>
      </c>
      <c r="GY11" s="86">
        <v>2661</v>
      </c>
      <c r="GZ11" s="86">
        <v>1868</v>
      </c>
      <c r="HA11" s="88">
        <v>17166</v>
      </c>
      <c r="HB11" s="89">
        <v>21578</v>
      </c>
      <c r="HC11" s="72">
        <v>93</v>
      </c>
      <c r="HD11" s="73">
        <v>98</v>
      </c>
      <c r="HE11" s="74">
        <v>191</v>
      </c>
      <c r="HF11" s="280"/>
      <c r="HG11" s="73">
        <v>275</v>
      </c>
      <c r="HH11" s="73">
        <v>134</v>
      </c>
      <c r="HI11" s="73">
        <v>131</v>
      </c>
      <c r="HJ11" s="73">
        <v>107</v>
      </c>
      <c r="HK11" s="73">
        <v>79</v>
      </c>
      <c r="HL11" s="74">
        <v>726</v>
      </c>
      <c r="HM11" s="75">
        <v>917</v>
      </c>
      <c r="HN11" s="72">
        <v>182</v>
      </c>
      <c r="HO11" s="73">
        <v>182</v>
      </c>
      <c r="HP11" s="74">
        <v>364</v>
      </c>
      <c r="HQ11" s="280"/>
      <c r="HR11" s="73">
        <v>502</v>
      </c>
      <c r="HS11" s="73">
        <v>328</v>
      </c>
      <c r="HT11" s="73">
        <v>219</v>
      </c>
      <c r="HU11" s="73">
        <v>206</v>
      </c>
      <c r="HV11" s="73">
        <v>158</v>
      </c>
      <c r="HW11" s="74">
        <v>1413</v>
      </c>
      <c r="HX11" s="75">
        <v>1777</v>
      </c>
      <c r="HY11" s="72">
        <v>382</v>
      </c>
      <c r="HZ11" s="73">
        <v>358</v>
      </c>
      <c r="IA11" s="74">
        <v>740</v>
      </c>
      <c r="IB11" s="280"/>
      <c r="IC11" s="73">
        <v>875</v>
      </c>
      <c r="ID11" s="73">
        <v>503</v>
      </c>
      <c r="IE11" s="73">
        <v>355</v>
      </c>
      <c r="IF11" s="73">
        <v>320</v>
      </c>
      <c r="IG11" s="73">
        <v>255</v>
      </c>
      <c r="IH11" s="74">
        <v>2308</v>
      </c>
      <c r="II11" s="75">
        <v>3048</v>
      </c>
      <c r="IJ11" s="72">
        <v>619</v>
      </c>
      <c r="IK11" s="73">
        <v>683</v>
      </c>
      <c r="IL11" s="74">
        <v>1302</v>
      </c>
      <c r="IM11" s="280"/>
      <c r="IN11" s="73">
        <v>1518</v>
      </c>
      <c r="IO11" s="73">
        <v>871</v>
      </c>
      <c r="IP11" s="73">
        <v>649</v>
      </c>
      <c r="IQ11" s="73">
        <v>511</v>
      </c>
      <c r="IR11" s="73">
        <v>339</v>
      </c>
      <c r="IS11" s="74">
        <v>3888</v>
      </c>
      <c r="IT11" s="75">
        <v>5190</v>
      </c>
      <c r="IU11" s="72">
        <v>551</v>
      </c>
      <c r="IV11" s="73">
        <v>655</v>
      </c>
      <c r="IW11" s="74">
        <v>1206</v>
      </c>
      <c r="IX11" s="280"/>
      <c r="IY11" s="73">
        <v>1695</v>
      </c>
      <c r="IZ11" s="73">
        <v>978</v>
      </c>
      <c r="JA11" s="73">
        <v>710</v>
      </c>
      <c r="JB11" s="73">
        <v>648</v>
      </c>
      <c r="JC11" s="73">
        <v>498</v>
      </c>
      <c r="JD11" s="74">
        <v>4529</v>
      </c>
      <c r="JE11" s="75">
        <v>5735</v>
      </c>
      <c r="JF11" s="72">
        <v>260</v>
      </c>
      <c r="JG11" s="73">
        <v>349</v>
      </c>
      <c r="JH11" s="74">
        <v>609</v>
      </c>
      <c r="JI11" s="280"/>
      <c r="JJ11" s="73">
        <v>1080</v>
      </c>
      <c r="JK11" s="73">
        <v>935</v>
      </c>
      <c r="JL11" s="73">
        <v>879</v>
      </c>
      <c r="JM11" s="73">
        <v>869</v>
      </c>
      <c r="JN11" s="73">
        <v>539</v>
      </c>
      <c r="JO11" s="74">
        <v>4302</v>
      </c>
      <c r="JP11" s="75">
        <v>4911</v>
      </c>
      <c r="JQ11" s="72">
        <v>21</v>
      </c>
      <c r="JR11" s="73">
        <v>47</v>
      </c>
      <c r="JS11" s="74">
        <v>68</v>
      </c>
      <c r="JT11" s="280"/>
      <c r="JU11" s="73">
        <v>120</v>
      </c>
      <c r="JV11" s="73">
        <v>110</v>
      </c>
      <c r="JW11" s="73">
        <v>64</v>
      </c>
      <c r="JX11" s="73">
        <v>61</v>
      </c>
      <c r="JY11" s="73">
        <v>61</v>
      </c>
      <c r="JZ11" s="74">
        <v>416</v>
      </c>
      <c r="KA11" s="75">
        <v>484</v>
      </c>
      <c r="KB11" s="72">
        <v>2108</v>
      </c>
      <c r="KC11" s="73">
        <v>2372</v>
      </c>
      <c r="KD11" s="74">
        <v>4480</v>
      </c>
      <c r="KE11" s="280"/>
      <c r="KF11" s="73">
        <v>6065</v>
      </c>
      <c r="KG11" s="73">
        <v>3859</v>
      </c>
      <c r="KH11" s="73">
        <v>3007</v>
      </c>
      <c r="KI11" s="73">
        <v>2722</v>
      </c>
      <c r="KJ11" s="73">
        <v>1929</v>
      </c>
      <c r="KK11" s="74">
        <v>17582</v>
      </c>
      <c r="KL11" s="75">
        <v>22062</v>
      </c>
    </row>
    <row r="12" spans="1:298" ht="19.5" customHeight="1" x14ac:dyDescent="0.15">
      <c r="A12" s="133" t="s">
        <v>8</v>
      </c>
      <c r="B12" s="362">
        <v>424</v>
      </c>
      <c r="C12" s="86">
        <v>300</v>
      </c>
      <c r="D12" s="87">
        <v>724</v>
      </c>
      <c r="E12" s="277"/>
      <c r="F12" s="86">
        <v>859</v>
      </c>
      <c r="G12" s="86">
        <v>754</v>
      </c>
      <c r="H12" s="86">
        <v>541</v>
      </c>
      <c r="I12" s="86">
        <v>406</v>
      </c>
      <c r="J12" s="86">
        <v>305</v>
      </c>
      <c r="K12" s="88">
        <v>2865</v>
      </c>
      <c r="L12" s="89">
        <v>3589</v>
      </c>
      <c r="M12" s="72">
        <v>34</v>
      </c>
      <c r="N12" s="73">
        <v>24</v>
      </c>
      <c r="O12" s="74">
        <v>58</v>
      </c>
      <c r="P12" s="280"/>
      <c r="Q12" s="73">
        <v>62</v>
      </c>
      <c r="R12" s="73">
        <v>57</v>
      </c>
      <c r="S12" s="73">
        <v>48</v>
      </c>
      <c r="T12" s="73">
        <v>31</v>
      </c>
      <c r="U12" s="73">
        <v>23</v>
      </c>
      <c r="V12" s="74">
        <v>221</v>
      </c>
      <c r="W12" s="75">
        <v>279</v>
      </c>
      <c r="X12" s="72">
        <v>41</v>
      </c>
      <c r="Y12" s="73">
        <v>34</v>
      </c>
      <c r="Z12" s="74">
        <v>75</v>
      </c>
      <c r="AA12" s="280"/>
      <c r="AB12" s="73">
        <v>112</v>
      </c>
      <c r="AC12" s="73">
        <v>101</v>
      </c>
      <c r="AD12" s="73">
        <v>68</v>
      </c>
      <c r="AE12" s="73">
        <v>56</v>
      </c>
      <c r="AF12" s="73">
        <v>52</v>
      </c>
      <c r="AG12" s="74">
        <v>389</v>
      </c>
      <c r="AH12" s="75">
        <v>464</v>
      </c>
      <c r="AI12" s="72">
        <v>71</v>
      </c>
      <c r="AJ12" s="73">
        <v>64</v>
      </c>
      <c r="AK12" s="74">
        <v>135</v>
      </c>
      <c r="AL12" s="280"/>
      <c r="AM12" s="73">
        <v>157</v>
      </c>
      <c r="AN12" s="73">
        <v>117</v>
      </c>
      <c r="AO12" s="73">
        <v>94</v>
      </c>
      <c r="AP12" s="73">
        <v>69</v>
      </c>
      <c r="AQ12" s="73">
        <v>63</v>
      </c>
      <c r="AR12" s="74">
        <v>500</v>
      </c>
      <c r="AS12" s="75">
        <v>635</v>
      </c>
      <c r="AT12" s="72">
        <v>119</v>
      </c>
      <c r="AU12" s="73">
        <v>63</v>
      </c>
      <c r="AV12" s="74">
        <v>182</v>
      </c>
      <c r="AW12" s="280"/>
      <c r="AX12" s="73">
        <v>228</v>
      </c>
      <c r="AY12" s="73">
        <v>177</v>
      </c>
      <c r="AZ12" s="73">
        <v>131</v>
      </c>
      <c r="BA12" s="73">
        <v>96</v>
      </c>
      <c r="BB12" s="73">
        <v>75</v>
      </c>
      <c r="BC12" s="74">
        <v>707</v>
      </c>
      <c r="BD12" s="75">
        <v>889</v>
      </c>
      <c r="BE12" s="72">
        <v>108</v>
      </c>
      <c r="BF12" s="73">
        <v>71</v>
      </c>
      <c r="BG12" s="74">
        <v>179</v>
      </c>
      <c r="BH12" s="280"/>
      <c r="BI12" s="73">
        <v>185</v>
      </c>
      <c r="BJ12" s="73">
        <v>164</v>
      </c>
      <c r="BK12" s="73">
        <v>111</v>
      </c>
      <c r="BL12" s="73">
        <v>95</v>
      </c>
      <c r="BM12" s="73">
        <v>65</v>
      </c>
      <c r="BN12" s="74">
        <v>620</v>
      </c>
      <c r="BO12" s="75">
        <v>799</v>
      </c>
      <c r="BP12" s="72">
        <v>51</v>
      </c>
      <c r="BQ12" s="73">
        <v>44</v>
      </c>
      <c r="BR12" s="74">
        <v>95</v>
      </c>
      <c r="BS12" s="280"/>
      <c r="BT12" s="73">
        <v>115</v>
      </c>
      <c r="BU12" s="73">
        <v>138</v>
      </c>
      <c r="BV12" s="73">
        <v>89</v>
      </c>
      <c r="BW12" s="73">
        <v>59</v>
      </c>
      <c r="BX12" s="73">
        <v>27</v>
      </c>
      <c r="BY12" s="74">
        <v>428</v>
      </c>
      <c r="BZ12" s="75">
        <v>523</v>
      </c>
      <c r="CA12" s="72">
        <v>8</v>
      </c>
      <c r="CB12" s="73">
        <v>18</v>
      </c>
      <c r="CC12" s="74">
        <v>26</v>
      </c>
      <c r="CD12" s="280"/>
      <c r="CE12" s="73">
        <v>32</v>
      </c>
      <c r="CF12" s="73">
        <v>24</v>
      </c>
      <c r="CG12" s="73">
        <v>23</v>
      </c>
      <c r="CH12" s="73">
        <v>10</v>
      </c>
      <c r="CI12" s="73">
        <v>21</v>
      </c>
      <c r="CJ12" s="74">
        <v>110</v>
      </c>
      <c r="CK12" s="75">
        <v>136</v>
      </c>
      <c r="CL12" s="72">
        <v>432</v>
      </c>
      <c r="CM12" s="73">
        <v>318</v>
      </c>
      <c r="CN12" s="74">
        <v>750</v>
      </c>
      <c r="CO12" s="280"/>
      <c r="CP12" s="73">
        <v>891</v>
      </c>
      <c r="CQ12" s="73">
        <v>778</v>
      </c>
      <c r="CR12" s="73">
        <v>564</v>
      </c>
      <c r="CS12" s="73">
        <v>416</v>
      </c>
      <c r="CT12" s="73">
        <v>326</v>
      </c>
      <c r="CU12" s="74">
        <v>2975</v>
      </c>
      <c r="CV12" s="75">
        <v>3725</v>
      </c>
      <c r="CW12" s="130">
        <v>861</v>
      </c>
      <c r="CX12" s="86">
        <v>794</v>
      </c>
      <c r="CY12" s="87">
        <v>1655</v>
      </c>
      <c r="CZ12" s="277"/>
      <c r="DA12" s="86">
        <v>1522</v>
      </c>
      <c r="DB12" s="86">
        <v>1329</v>
      </c>
      <c r="DC12" s="86">
        <v>1035</v>
      </c>
      <c r="DD12" s="86">
        <v>922</v>
      </c>
      <c r="DE12" s="86">
        <v>729</v>
      </c>
      <c r="DF12" s="88">
        <v>5537</v>
      </c>
      <c r="DG12" s="89">
        <v>7192</v>
      </c>
      <c r="DH12" s="72">
        <v>26</v>
      </c>
      <c r="DI12" s="73">
        <v>34</v>
      </c>
      <c r="DJ12" s="74">
        <v>60</v>
      </c>
      <c r="DK12" s="280"/>
      <c r="DL12" s="73">
        <v>45</v>
      </c>
      <c r="DM12" s="73">
        <v>43</v>
      </c>
      <c r="DN12" s="73">
        <v>31</v>
      </c>
      <c r="DO12" s="73">
        <v>24</v>
      </c>
      <c r="DP12" s="73">
        <v>29</v>
      </c>
      <c r="DQ12" s="74">
        <v>172</v>
      </c>
      <c r="DR12" s="75">
        <v>232</v>
      </c>
      <c r="DS12" s="72">
        <v>59</v>
      </c>
      <c r="DT12" s="73">
        <v>71</v>
      </c>
      <c r="DU12" s="74">
        <v>130</v>
      </c>
      <c r="DV12" s="280"/>
      <c r="DW12" s="73">
        <v>109</v>
      </c>
      <c r="DX12" s="73">
        <v>86</v>
      </c>
      <c r="DY12" s="73">
        <v>54</v>
      </c>
      <c r="DZ12" s="73">
        <v>48</v>
      </c>
      <c r="EA12" s="73">
        <v>39</v>
      </c>
      <c r="EB12" s="74">
        <v>336</v>
      </c>
      <c r="EC12" s="75">
        <v>466</v>
      </c>
      <c r="ED12" s="72">
        <v>158</v>
      </c>
      <c r="EE12" s="73">
        <v>124</v>
      </c>
      <c r="EF12" s="74">
        <v>282</v>
      </c>
      <c r="EG12" s="280"/>
      <c r="EH12" s="73">
        <v>235</v>
      </c>
      <c r="EI12" s="73">
        <v>156</v>
      </c>
      <c r="EJ12" s="73">
        <v>110</v>
      </c>
      <c r="EK12" s="73">
        <v>86</v>
      </c>
      <c r="EL12" s="73">
        <v>70</v>
      </c>
      <c r="EM12" s="74">
        <v>657</v>
      </c>
      <c r="EN12" s="75">
        <v>939</v>
      </c>
      <c r="EO12" s="72">
        <v>253</v>
      </c>
      <c r="EP12" s="73">
        <v>223</v>
      </c>
      <c r="EQ12" s="74">
        <v>476</v>
      </c>
      <c r="ER12" s="280"/>
      <c r="ES12" s="73">
        <v>376</v>
      </c>
      <c r="ET12" s="73">
        <v>296</v>
      </c>
      <c r="EU12" s="73">
        <v>196</v>
      </c>
      <c r="EV12" s="73">
        <v>167</v>
      </c>
      <c r="EW12" s="73">
        <v>165</v>
      </c>
      <c r="EX12" s="74">
        <v>1200</v>
      </c>
      <c r="EY12" s="75">
        <v>1676</v>
      </c>
      <c r="EZ12" s="72">
        <v>255</v>
      </c>
      <c r="FA12" s="73">
        <v>212</v>
      </c>
      <c r="FB12" s="74">
        <v>467</v>
      </c>
      <c r="FC12" s="280"/>
      <c r="FD12" s="73">
        <v>434</v>
      </c>
      <c r="FE12" s="73">
        <v>352</v>
      </c>
      <c r="FF12" s="73">
        <v>284</v>
      </c>
      <c r="FG12" s="73">
        <v>250</v>
      </c>
      <c r="FH12" s="73">
        <v>169</v>
      </c>
      <c r="FI12" s="74">
        <v>1489</v>
      </c>
      <c r="FJ12" s="75">
        <v>1956</v>
      </c>
      <c r="FK12" s="72">
        <v>110</v>
      </c>
      <c r="FL12" s="73">
        <v>130</v>
      </c>
      <c r="FM12" s="74">
        <v>240</v>
      </c>
      <c r="FN12" s="280"/>
      <c r="FO12" s="73">
        <v>323</v>
      </c>
      <c r="FP12" s="73">
        <v>396</v>
      </c>
      <c r="FQ12" s="73">
        <v>360</v>
      </c>
      <c r="FR12" s="73">
        <v>347</v>
      </c>
      <c r="FS12" s="73">
        <v>257</v>
      </c>
      <c r="FT12" s="74">
        <v>1683</v>
      </c>
      <c r="FU12" s="75">
        <v>1923</v>
      </c>
      <c r="FV12" s="72">
        <v>8</v>
      </c>
      <c r="FW12" s="73">
        <v>14</v>
      </c>
      <c r="FX12" s="74">
        <v>22</v>
      </c>
      <c r="FY12" s="280"/>
      <c r="FZ12" s="73">
        <v>20</v>
      </c>
      <c r="GA12" s="73">
        <v>30</v>
      </c>
      <c r="GB12" s="73">
        <v>10</v>
      </c>
      <c r="GC12" s="73">
        <v>11</v>
      </c>
      <c r="GD12" s="73">
        <v>18</v>
      </c>
      <c r="GE12" s="74">
        <v>89</v>
      </c>
      <c r="GF12" s="75">
        <v>111</v>
      </c>
      <c r="GG12" s="72">
        <v>869</v>
      </c>
      <c r="GH12" s="73">
        <v>808</v>
      </c>
      <c r="GI12" s="74">
        <v>1677</v>
      </c>
      <c r="GJ12" s="280"/>
      <c r="GK12" s="73">
        <v>1542</v>
      </c>
      <c r="GL12" s="73">
        <v>1359</v>
      </c>
      <c r="GM12" s="73">
        <v>1045</v>
      </c>
      <c r="GN12" s="73">
        <v>933</v>
      </c>
      <c r="GO12" s="73">
        <v>747</v>
      </c>
      <c r="GP12" s="74">
        <v>5626</v>
      </c>
      <c r="GQ12" s="75">
        <v>7303</v>
      </c>
      <c r="GR12" s="130">
        <v>1285</v>
      </c>
      <c r="GS12" s="86">
        <v>1094</v>
      </c>
      <c r="GT12" s="87">
        <v>2379</v>
      </c>
      <c r="GU12" s="277"/>
      <c r="GV12" s="86">
        <v>2381</v>
      </c>
      <c r="GW12" s="86">
        <v>2083</v>
      </c>
      <c r="GX12" s="86">
        <v>1576</v>
      </c>
      <c r="GY12" s="86">
        <v>1328</v>
      </c>
      <c r="GZ12" s="86">
        <v>1034</v>
      </c>
      <c r="HA12" s="88">
        <v>8402</v>
      </c>
      <c r="HB12" s="89">
        <v>10781</v>
      </c>
      <c r="HC12" s="72">
        <v>60</v>
      </c>
      <c r="HD12" s="73">
        <v>58</v>
      </c>
      <c r="HE12" s="74">
        <v>118</v>
      </c>
      <c r="HF12" s="280"/>
      <c r="HG12" s="73">
        <v>107</v>
      </c>
      <c r="HH12" s="73">
        <v>100</v>
      </c>
      <c r="HI12" s="73">
        <v>79</v>
      </c>
      <c r="HJ12" s="73">
        <v>55</v>
      </c>
      <c r="HK12" s="73">
        <v>52</v>
      </c>
      <c r="HL12" s="74">
        <v>393</v>
      </c>
      <c r="HM12" s="75">
        <v>511</v>
      </c>
      <c r="HN12" s="72">
        <v>100</v>
      </c>
      <c r="HO12" s="73">
        <v>105</v>
      </c>
      <c r="HP12" s="74">
        <v>205</v>
      </c>
      <c r="HQ12" s="280"/>
      <c r="HR12" s="73">
        <v>221</v>
      </c>
      <c r="HS12" s="73">
        <v>187</v>
      </c>
      <c r="HT12" s="73">
        <v>122</v>
      </c>
      <c r="HU12" s="73">
        <v>104</v>
      </c>
      <c r="HV12" s="73">
        <v>91</v>
      </c>
      <c r="HW12" s="74">
        <v>725</v>
      </c>
      <c r="HX12" s="75">
        <v>930</v>
      </c>
      <c r="HY12" s="72">
        <v>229</v>
      </c>
      <c r="HZ12" s="73">
        <v>188</v>
      </c>
      <c r="IA12" s="74">
        <v>417</v>
      </c>
      <c r="IB12" s="280"/>
      <c r="IC12" s="73">
        <v>392</v>
      </c>
      <c r="ID12" s="73">
        <v>273</v>
      </c>
      <c r="IE12" s="73">
        <v>204</v>
      </c>
      <c r="IF12" s="73">
        <v>155</v>
      </c>
      <c r="IG12" s="73">
        <v>133</v>
      </c>
      <c r="IH12" s="74">
        <v>1157</v>
      </c>
      <c r="II12" s="75">
        <v>1574</v>
      </c>
      <c r="IJ12" s="72">
        <v>372</v>
      </c>
      <c r="IK12" s="73">
        <v>286</v>
      </c>
      <c r="IL12" s="74">
        <v>658</v>
      </c>
      <c r="IM12" s="280"/>
      <c r="IN12" s="73">
        <v>604</v>
      </c>
      <c r="IO12" s="73">
        <v>473</v>
      </c>
      <c r="IP12" s="73">
        <v>327</v>
      </c>
      <c r="IQ12" s="73">
        <v>263</v>
      </c>
      <c r="IR12" s="73">
        <v>240</v>
      </c>
      <c r="IS12" s="74">
        <v>1907</v>
      </c>
      <c r="IT12" s="75">
        <v>2565</v>
      </c>
      <c r="IU12" s="72">
        <v>363</v>
      </c>
      <c r="IV12" s="73">
        <v>283</v>
      </c>
      <c r="IW12" s="74">
        <v>646</v>
      </c>
      <c r="IX12" s="280"/>
      <c r="IY12" s="73">
        <v>619</v>
      </c>
      <c r="IZ12" s="73">
        <v>516</v>
      </c>
      <c r="JA12" s="73">
        <v>395</v>
      </c>
      <c r="JB12" s="73">
        <v>345</v>
      </c>
      <c r="JC12" s="73">
        <v>234</v>
      </c>
      <c r="JD12" s="74">
        <v>2109</v>
      </c>
      <c r="JE12" s="75">
        <v>2755</v>
      </c>
      <c r="JF12" s="72">
        <v>161</v>
      </c>
      <c r="JG12" s="73">
        <v>174</v>
      </c>
      <c r="JH12" s="74">
        <v>335</v>
      </c>
      <c r="JI12" s="280"/>
      <c r="JJ12" s="73">
        <v>438</v>
      </c>
      <c r="JK12" s="73">
        <v>534</v>
      </c>
      <c r="JL12" s="73">
        <v>449</v>
      </c>
      <c r="JM12" s="73">
        <v>406</v>
      </c>
      <c r="JN12" s="73">
        <v>284</v>
      </c>
      <c r="JO12" s="74">
        <v>2111</v>
      </c>
      <c r="JP12" s="75">
        <v>2446</v>
      </c>
      <c r="JQ12" s="72">
        <v>16</v>
      </c>
      <c r="JR12" s="73">
        <v>32</v>
      </c>
      <c r="JS12" s="74">
        <v>48</v>
      </c>
      <c r="JT12" s="280"/>
      <c r="JU12" s="73">
        <v>52</v>
      </c>
      <c r="JV12" s="73">
        <v>54</v>
      </c>
      <c r="JW12" s="73">
        <v>33</v>
      </c>
      <c r="JX12" s="73">
        <v>21</v>
      </c>
      <c r="JY12" s="73">
        <v>39</v>
      </c>
      <c r="JZ12" s="74">
        <v>199</v>
      </c>
      <c r="KA12" s="75">
        <v>247</v>
      </c>
      <c r="KB12" s="72">
        <v>1301</v>
      </c>
      <c r="KC12" s="73">
        <v>1126</v>
      </c>
      <c r="KD12" s="74">
        <v>2427</v>
      </c>
      <c r="KE12" s="280"/>
      <c r="KF12" s="73">
        <v>2433</v>
      </c>
      <c r="KG12" s="73">
        <v>2137</v>
      </c>
      <c r="KH12" s="73">
        <v>1609</v>
      </c>
      <c r="KI12" s="73">
        <v>1349</v>
      </c>
      <c r="KJ12" s="73">
        <v>1073</v>
      </c>
      <c r="KK12" s="74">
        <v>8601</v>
      </c>
      <c r="KL12" s="75">
        <v>11028</v>
      </c>
    </row>
    <row r="13" spans="1:298" ht="19.5" customHeight="1" x14ac:dyDescent="0.15">
      <c r="A13" s="133" t="s">
        <v>9</v>
      </c>
      <c r="B13" s="362">
        <v>521</v>
      </c>
      <c r="C13" s="86">
        <v>349</v>
      </c>
      <c r="D13" s="87">
        <v>870</v>
      </c>
      <c r="E13" s="277"/>
      <c r="F13" s="86">
        <v>642</v>
      </c>
      <c r="G13" s="86">
        <v>633</v>
      </c>
      <c r="H13" s="86">
        <v>411</v>
      </c>
      <c r="I13" s="86">
        <v>341</v>
      </c>
      <c r="J13" s="86">
        <v>267</v>
      </c>
      <c r="K13" s="88">
        <v>2294</v>
      </c>
      <c r="L13" s="89">
        <v>3164</v>
      </c>
      <c r="M13" s="72">
        <v>22</v>
      </c>
      <c r="N13" s="73">
        <v>14</v>
      </c>
      <c r="O13" s="74">
        <v>36</v>
      </c>
      <c r="P13" s="280"/>
      <c r="Q13" s="73">
        <v>24</v>
      </c>
      <c r="R13" s="73">
        <v>38</v>
      </c>
      <c r="S13" s="73">
        <v>19</v>
      </c>
      <c r="T13" s="73">
        <v>16</v>
      </c>
      <c r="U13" s="73">
        <v>14</v>
      </c>
      <c r="V13" s="74">
        <v>111</v>
      </c>
      <c r="W13" s="75">
        <v>147</v>
      </c>
      <c r="X13" s="72">
        <v>41</v>
      </c>
      <c r="Y13" s="73">
        <v>22</v>
      </c>
      <c r="Z13" s="74">
        <v>63</v>
      </c>
      <c r="AA13" s="280"/>
      <c r="AB13" s="73">
        <v>51</v>
      </c>
      <c r="AC13" s="73">
        <v>60</v>
      </c>
      <c r="AD13" s="73">
        <v>48</v>
      </c>
      <c r="AE13" s="73">
        <v>32</v>
      </c>
      <c r="AF13" s="73">
        <v>29</v>
      </c>
      <c r="AG13" s="74">
        <v>220</v>
      </c>
      <c r="AH13" s="75">
        <v>283</v>
      </c>
      <c r="AI13" s="72">
        <v>83</v>
      </c>
      <c r="AJ13" s="73">
        <v>44</v>
      </c>
      <c r="AK13" s="74">
        <v>127</v>
      </c>
      <c r="AL13" s="280"/>
      <c r="AM13" s="73">
        <v>88</v>
      </c>
      <c r="AN13" s="73">
        <v>70</v>
      </c>
      <c r="AO13" s="73">
        <v>55</v>
      </c>
      <c r="AP13" s="73">
        <v>38</v>
      </c>
      <c r="AQ13" s="73">
        <v>48</v>
      </c>
      <c r="AR13" s="74">
        <v>299</v>
      </c>
      <c r="AS13" s="75">
        <v>426</v>
      </c>
      <c r="AT13" s="72">
        <v>132</v>
      </c>
      <c r="AU13" s="73">
        <v>106</v>
      </c>
      <c r="AV13" s="74">
        <v>238</v>
      </c>
      <c r="AW13" s="280"/>
      <c r="AX13" s="73">
        <v>166</v>
      </c>
      <c r="AY13" s="73">
        <v>146</v>
      </c>
      <c r="AZ13" s="73">
        <v>85</v>
      </c>
      <c r="BA13" s="73">
        <v>71</v>
      </c>
      <c r="BB13" s="73">
        <v>60</v>
      </c>
      <c r="BC13" s="74">
        <v>528</v>
      </c>
      <c r="BD13" s="75">
        <v>766</v>
      </c>
      <c r="BE13" s="72">
        <v>154</v>
      </c>
      <c r="BF13" s="73">
        <v>91</v>
      </c>
      <c r="BG13" s="74">
        <v>245</v>
      </c>
      <c r="BH13" s="280"/>
      <c r="BI13" s="73">
        <v>177</v>
      </c>
      <c r="BJ13" s="73">
        <v>185</v>
      </c>
      <c r="BK13" s="73">
        <v>103</v>
      </c>
      <c r="BL13" s="73">
        <v>95</v>
      </c>
      <c r="BM13" s="73">
        <v>72</v>
      </c>
      <c r="BN13" s="74">
        <v>632</v>
      </c>
      <c r="BO13" s="75">
        <v>877</v>
      </c>
      <c r="BP13" s="72">
        <v>89</v>
      </c>
      <c r="BQ13" s="73">
        <v>72</v>
      </c>
      <c r="BR13" s="74">
        <v>161</v>
      </c>
      <c r="BS13" s="280"/>
      <c r="BT13" s="73">
        <v>136</v>
      </c>
      <c r="BU13" s="73">
        <v>134</v>
      </c>
      <c r="BV13" s="73">
        <v>101</v>
      </c>
      <c r="BW13" s="73">
        <v>89</v>
      </c>
      <c r="BX13" s="73">
        <v>44</v>
      </c>
      <c r="BY13" s="74">
        <v>504</v>
      </c>
      <c r="BZ13" s="75">
        <v>665</v>
      </c>
      <c r="CA13" s="72">
        <v>10</v>
      </c>
      <c r="CB13" s="73">
        <v>10</v>
      </c>
      <c r="CC13" s="74">
        <v>20</v>
      </c>
      <c r="CD13" s="280"/>
      <c r="CE13" s="73">
        <v>12</v>
      </c>
      <c r="CF13" s="73">
        <v>20</v>
      </c>
      <c r="CG13" s="73">
        <v>13</v>
      </c>
      <c r="CH13" s="73">
        <v>11</v>
      </c>
      <c r="CI13" s="73">
        <v>11</v>
      </c>
      <c r="CJ13" s="74">
        <v>67</v>
      </c>
      <c r="CK13" s="75">
        <v>87</v>
      </c>
      <c r="CL13" s="72">
        <v>531</v>
      </c>
      <c r="CM13" s="73">
        <v>359</v>
      </c>
      <c r="CN13" s="74">
        <v>890</v>
      </c>
      <c r="CO13" s="280"/>
      <c r="CP13" s="73">
        <v>654</v>
      </c>
      <c r="CQ13" s="73">
        <v>653</v>
      </c>
      <c r="CR13" s="73">
        <v>424</v>
      </c>
      <c r="CS13" s="73">
        <v>352</v>
      </c>
      <c r="CT13" s="73">
        <v>278</v>
      </c>
      <c r="CU13" s="74">
        <v>2361</v>
      </c>
      <c r="CV13" s="75">
        <v>3251</v>
      </c>
      <c r="CW13" s="130">
        <v>1068</v>
      </c>
      <c r="CX13" s="86">
        <v>908</v>
      </c>
      <c r="CY13" s="87">
        <v>1976</v>
      </c>
      <c r="CZ13" s="277"/>
      <c r="DA13" s="86">
        <v>1361</v>
      </c>
      <c r="DB13" s="86">
        <v>1298</v>
      </c>
      <c r="DC13" s="86">
        <v>958</v>
      </c>
      <c r="DD13" s="86">
        <v>860</v>
      </c>
      <c r="DE13" s="86">
        <v>682</v>
      </c>
      <c r="DF13" s="88">
        <v>5159</v>
      </c>
      <c r="DG13" s="89">
        <v>7135</v>
      </c>
      <c r="DH13" s="72">
        <v>20</v>
      </c>
      <c r="DI13" s="73">
        <v>26</v>
      </c>
      <c r="DJ13" s="74">
        <v>46</v>
      </c>
      <c r="DK13" s="280"/>
      <c r="DL13" s="73">
        <v>27</v>
      </c>
      <c r="DM13" s="73">
        <v>25</v>
      </c>
      <c r="DN13" s="73">
        <v>14</v>
      </c>
      <c r="DO13" s="73">
        <v>11</v>
      </c>
      <c r="DP13" s="73">
        <v>18</v>
      </c>
      <c r="DQ13" s="74">
        <v>95</v>
      </c>
      <c r="DR13" s="75">
        <v>141</v>
      </c>
      <c r="DS13" s="72">
        <v>69</v>
      </c>
      <c r="DT13" s="73">
        <v>48</v>
      </c>
      <c r="DU13" s="74">
        <v>117</v>
      </c>
      <c r="DV13" s="280"/>
      <c r="DW13" s="73">
        <v>58</v>
      </c>
      <c r="DX13" s="73">
        <v>48</v>
      </c>
      <c r="DY13" s="73">
        <v>43</v>
      </c>
      <c r="DZ13" s="73">
        <v>35</v>
      </c>
      <c r="EA13" s="73">
        <v>30</v>
      </c>
      <c r="EB13" s="74">
        <v>214</v>
      </c>
      <c r="EC13" s="75">
        <v>331</v>
      </c>
      <c r="ED13" s="72">
        <v>168</v>
      </c>
      <c r="EE13" s="73">
        <v>110</v>
      </c>
      <c r="EF13" s="74">
        <v>278</v>
      </c>
      <c r="EG13" s="280"/>
      <c r="EH13" s="73">
        <v>151</v>
      </c>
      <c r="EI13" s="73">
        <v>118</v>
      </c>
      <c r="EJ13" s="73">
        <v>79</v>
      </c>
      <c r="EK13" s="73">
        <v>64</v>
      </c>
      <c r="EL13" s="73">
        <v>64</v>
      </c>
      <c r="EM13" s="74">
        <v>476</v>
      </c>
      <c r="EN13" s="75">
        <v>754</v>
      </c>
      <c r="EO13" s="72">
        <v>321</v>
      </c>
      <c r="EP13" s="73">
        <v>272</v>
      </c>
      <c r="EQ13" s="74">
        <v>593</v>
      </c>
      <c r="ER13" s="280"/>
      <c r="ES13" s="73">
        <v>315</v>
      </c>
      <c r="ET13" s="73">
        <v>248</v>
      </c>
      <c r="EU13" s="73">
        <v>149</v>
      </c>
      <c r="EV13" s="73">
        <v>132</v>
      </c>
      <c r="EW13" s="73">
        <v>114</v>
      </c>
      <c r="EX13" s="74">
        <v>958</v>
      </c>
      <c r="EY13" s="75">
        <v>1551</v>
      </c>
      <c r="EZ13" s="72">
        <v>337</v>
      </c>
      <c r="FA13" s="73">
        <v>299</v>
      </c>
      <c r="FB13" s="74">
        <v>636</v>
      </c>
      <c r="FC13" s="280"/>
      <c r="FD13" s="73">
        <v>424</v>
      </c>
      <c r="FE13" s="73">
        <v>418</v>
      </c>
      <c r="FF13" s="73">
        <v>266</v>
      </c>
      <c r="FG13" s="73">
        <v>219</v>
      </c>
      <c r="FH13" s="73">
        <v>180</v>
      </c>
      <c r="FI13" s="74">
        <v>1507</v>
      </c>
      <c r="FJ13" s="75">
        <v>2143</v>
      </c>
      <c r="FK13" s="72">
        <v>153</v>
      </c>
      <c r="FL13" s="73">
        <v>153</v>
      </c>
      <c r="FM13" s="74">
        <v>306</v>
      </c>
      <c r="FN13" s="280"/>
      <c r="FO13" s="73">
        <v>386</v>
      </c>
      <c r="FP13" s="73">
        <v>441</v>
      </c>
      <c r="FQ13" s="73">
        <v>407</v>
      </c>
      <c r="FR13" s="73">
        <v>399</v>
      </c>
      <c r="FS13" s="73">
        <v>276</v>
      </c>
      <c r="FT13" s="74">
        <v>1909</v>
      </c>
      <c r="FU13" s="75">
        <v>2215</v>
      </c>
      <c r="FV13" s="72">
        <v>5</v>
      </c>
      <c r="FW13" s="73">
        <v>7</v>
      </c>
      <c r="FX13" s="74">
        <v>12</v>
      </c>
      <c r="FY13" s="280"/>
      <c r="FZ13" s="73">
        <v>11</v>
      </c>
      <c r="GA13" s="73">
        <v>17</v>
      </c>
      <c r="GB13" s="73">
        <v>9</v>
      </c>
      <c r="GC13" s="73">
        <v>9</v>
      </c>
      <c r="GD13" s="73">
        <v>11</v>
      </c>
      <c r="GE13" s="74">
        <v>57</v>
      </c>
      <c r="GF13" s="75">
        <v>69</v>
      </c>
      <c r="GG13" s="72">
        <v>1073</v>
      </c>
      <c r="GH13" s="73">
        <v>915</v>
      </c>
      <c r="GI13" s="74">
        <v>1988</v>
      </c>
      <c r="GJ13" s="280"/>
      <c r="GK13" s="73">
        <v>1372</v>
      </c>
      <c r="GL13" s="73">
        <v>1315</v>
      </c>
      <c r="GM13" s="73">
        <v>967</v>
      </c>
      <c r="GN13" s="73">
        <v>869</v>
      </c>
      <c r="GO13" s="73">
        <v>693</v>
      </c>
      <c r="GP13" s="74">
        <v>5216</v>
      </c>
      <c r="GQ13" s="75">
        <v>7204</v>
      </c>
      <c r="GR13" s="130">
        <v>1589</v>
      </c>
      <c r="GS13" s="86">
        <v>1257</v>
      </c>
      <c r="GT13" s="87">
        <v>2846</v>
      </c>
      <c r="GU13" s="277"/>
      <c r="GV13" s="86">
        <v>2003</v>
      </c>
      <c r="GW13" s="86">
        <v>1931</v>
      </c>
      <c r="GX13" s="86">
        <v>1369</v>
      </c>
      <c r="GY13" s="86">
        <v>1201</v>
      </c>
      <c r="GZ13" s="86">
        <v>949</v>
      </c>
      <c r="HA13" s="88">
        <v>7453</v>
      </c>
      <c r="HB13" s="89">
        <v>10299</v>
      </c>
      <c r="HC13" s="72">
        <v>42</v>
      </c>
      <c r="HD13" s="73">
        <v>40</v>
      </c>
      <c r="HE13" s="74">
        <v>82</v>
      </c>
      <c r="HF13" s="280"/>
      <c r="HG13" s="73">
        <v>51</v>
      </c>
      <c r="HH13" s="73">
        <v>63</v>
      </c>
      <c r="HI13" s="73">
        <v>33</v>
      </c>
      <c r="HJ13" s="73">
        <v>27</v>
      </c>
      <c r="HK13" s="73">
        <v>32</v>
      </c>
      <c r="HL13" s="74">
        <v>206</v>
      </c>
      <c r="HM13" s="75">
        <v>288</v>
      </c>
      <c r="HN13" s="72">
        <v>110</v>
      </c>
      <c r="HO13" s="73">
        <v>70</v>
      </c>
      <c r="HP13" s="74">
        <v>180</v>
      </c>
      <c r="HQ13" s="280"/>
      <c r="HR13" s="73">
        <v>109</v>
      </c>
      <c r="HS13" s="73">
        <v>108</v>
      </c>
      <c r="HT13" s="73">
        <v>91</v>
      </c>
      <c r="HU13" s="73">
        <v>67</v>
      </c>
      <c r="HV13" s="73">
        <v>59</v>
      </c>
      <c r="HW13" s="74">
        <v>434</v>
      </c>
      <c r="HX13" s="75">
        <v>614</v>
      </c>
      <c r="HY13" s="72">
        <v>251</v>
      </c>
      <c r="HZ13" s="73">
        <v>154</v>
      </c>
      <c r="IA13" s="74">
        <v>405</v>
      </c>
      <c r="IB13" s="280"/>
      <c r="IC13" s="73">
        <v>239</v>
      </c>
      <c r="ID13" s="73">
        <v>188</v>
      </c>
      <c r="IE13" s="73">
        <v>134</v>
      </c>
      <c r="IF13" s="73">
        <v>102</v>
      </c>
      <c r="IG13" s="73">
        <v>112</v>
      </c>
      <c r="IH13" s="74">
        <v>775</v>
      </c>
      <c r="II13" s="75">
        <v>1180</v>
      </c>
      <c r="IJ13" s="72">
        <v>453</v>
      </c>
      <c r="IK13" s="73">
        <v>378</v>
      </c>
      <c r="IL13" s="74">
        <v>831</v>
      </c>
      <c r="IM13" s="280"/>
      <c r="IN13" s="73">
        <v>481</v>
      </c>
      <c r="IO13" s="73">
        <v>394</v>
      </c>
      <c r="IP13" s="73">
        <v>234</v>
      </c>
      <c r="IQ13" s="73">
        <v>203</v>
      </c>
      <c r="IR13" s="73">
        <v>174</v>
      </c>
      <c r="IS13" s="74">
        <v>1486</v>
      </c>
      <c r="IT13" s="75">
        <v>2317</v>
      </c>
      <c r="IU13" s="72">
        <v>491</v>
      </c>
      <c r="IV13" s="73">
        <v>390</v>
      </c>
      <c r="IW13" s="74">
        <v>881</v>
      </c>
      <c r="IX13" s="280"/>
      <c r="IY13" s="73">
        <v>601</v>
      </c>
      <c r="IZ13" s="73">
        <v>603</v>
      </c>
      <c r="JA13" s="73">
        <v>369</v>
      </c>
      <c r="JB13" s="73">
        <v>314</v>
      </c>
      <c r="JC13" s="73">
        <v>252</v>
      </c>
      <c r="JD13" s="74">
        <v>2139</v>
      </c>
      <c r="JE13" s="75">
        <v>3020</v>
      </c>
      <c r="JF13" s="72">
        <v>242</v>
      </c>
      <c r="JG13" s="73">
        <v>225</v>
      </c>
      <c r="JH13" s="74">
        <v>467</v>
      </c>
      <c r="JI13" s="280"/>
      <c r="JJ13" s="73">
        <v>522</v>
      </c>
      <c r="JK13" s="73">
        <v>575</v>
      </c>
      <c r="JL13" s="73">
        <v>508</v>
      </c>
      <c r="JM13" s="73">
        <v>488</v>
      </c>
      <c r="JN13" s="73">
        <v>320</v>
      </c>
      <c r="JO13" s="74">
        <v>2413</v>
      </c>
      <c r="JP13" s="75">
        <v>2880</v>
      </c>
      <c r="JQ13" s="72">
        <v>15</v>
      </c>
      <c r="JR13" s="73">
        <v>17</v>
      </c>
      <c r="JS13" s="74">
        <v>32</v>
      </c>
      <c r="JT13" s="280"/>
      <c r="JU13" s="73">
        <v>23</v>
      </c>
      <c r="JV13" s="73">
        <v>37</v>
      </c>
      <c r="JW13" s="73">
        <v>22</v>
      </c>
      <c r="JX13" s="73">
        <v>20</v>
      </c>
      <c r="JY13" s="73">
        <v>22</v>
      </c>
      <c r="JZ13" s="74">
        <v>124</v>
      </c>
      <c r="KA13" s="75">
        <v>156</v>
      </c>
      <c r="KB13" s="72">
        <v>1604</v>
      </c>
      <c r="KC13" s="73">
        <v>1274</v>
      </c>
      <c r="KD13" s="74">
        <v>2878</v>
      </c>
      <c r="KE13" s="280"/>
      <c r="KF13" s="73">
        <v>2026</v>
      </c>
      <c r="KG13" s="73">
        <v>1968</v>
      </c>
      <c r="KH13" s="73">
        <v>1391</v>
      </c>
      <c r="KI13" s="73">
        <v>1221</v>
      </c>
      <c r="KJ13" s="73">
        <v>971</v>
      </c>
      <c r="KK13" s="74">
        <v>7577</v>
      </c>
      <c r="KL13" s="75">
        <v>10455</v>
      </c>
    </row>
    <row r="14" spans="1:298" ht="19.5" customHeight="1" x14ac:dyDescent="0.15">
      <c r="A14" s="133" t="s">
        <v>10</v>
      </c>
      <c r="B14" s="362">
        <v>1175</v>
      </c>
      <c r="C14" s="86">
        <v>962</v>
      </c>
      <c r="D14" s="87">
        <v>2137</v>
      </c>
      <c r="E14" s="277"/>
      <c r="F14" s="86">
        <v>1432</v>
      </c>
      <c r="G14" s="86">
        <v>798</v>
      </c>
      <c r="H14" s="86">
        <v>636</v>
      </c>
      <c r="I14" s="86">
        <v>420</v>
      </c>
      <c r="J14" s="86">
        <v>412</v>
      </c>
      <c r="K14" s="88">
        <v>3698</v>
      </c>
      <c r="L14" s="89">
        <v>5835</v>
      </c>
      <c r="M14" s="72">
        <v>69</v>
      </c>
      <c r="N14" s="73">
        <v>56</v>
      </c>
      <c r="O14" s="74">
        <v>125</v>
      </c>
      <c r="P14" s="280"/>
      <c r="Q14" s="73">
        <v>121</v>
      </c>
      <c r="R14" s="73">
        <v>62</v>
      </c>
      <c r="S14" s="73">
        <v>40</v>
      </c>
      <c r="T14" s="73">
        <v>26</v>
      </c>
      <c r="U14" s="73">
        <v>32</v>
      </c>
      <c r="V14" s="74">
        <v>281</v>
      </c>
      <c r="W14" s="75">
        <v>406</v>
      </c>
      <c r="X14" s="72">
        <v>120</v>
      </c>
      <c r="Y14" s="73">
        <v>106</v>
      </c>
      <c r="Z14" s="74">
        <v>226</v>
      </c>
      <c r="AA14" s="280"/>
      <c r="AB14" s="73">
        <v>174</v>
      </c>
      <c r="AC14" s="73">
        <v>106</v>
      </c>
      <c r="AD14" s="73">
        <v>62</v>
      </c>
      <c r="AE14" s="73">
        <v>47</v>
      </c>
      <c r="AF14" s="73">
        <v>42</v>
      </c>
      <c r="AG14" s="74">
        <v>431</v>
      </c>
      <c r="AH14" s="75">
        <v>657</v>
      </c>
      <c r="AI14" s="72">
        <v>201</v>
      </c>
      <c r="AJ14" s="73">
        <v>163</v>
      </c>
      <c r="AK14" s="74">
        <v>364</v>
      </c>
      <c r="AL14" s="280"/>
      <c r="AM14" s="73">
        <v>252</v>
      </c>
      <c r="AN14" s="73">
        <v>146</v>
      </c>
      <c r="AO14" s="73">
        <v>117</v>
      </c>
      <c r="AP14" s="73">
        <v>76</v>
      </c>
      <c r="AQ14" s="73">
        <v>84</v>
      </c>
      <c r="AR14" s="74">
        <v>675</v>
      </c>
      <c r="AS14" s="75">
        <v>1039</v>
      </c>
      <c r="AT14" s="72">
        <v>306</v>
      </c>
      <c r="AU14" s="73">
        <v>241</v>
      </c>
      <c r="AV14" s="74">
        <v>547</v>
      </c>
      <c r="AW14" s="280"/>
      <c r="AX14" s="73">
        <v>346</v>
      </c>
      <c r="AY14" s="73">
        <v>193</v>
      </c>
      <c r="AZ14" s="73">
        <v>162</v>
      </c>
      <c r="BA14" s="73">
        <v>88</v>
      </c>
      <c r="BB14" s="73">
        <v>110</v>
      </c>
      <c r="BC14" s="74">
        <v>899</v>
      </c>
      <c r="BD14" s="75">
        <v>1446</v>
      </c>
      <c r="BE14" s="72">
        <v>309</v>
      </c>
      <c r="BF14" s="73">
        <v>233</v>
      </c>
      <c r="BG14" s="74">
        <v>542</v>
      </c>
      <c r="BH14" s="280"/>
      <c r="BI14" s="73">
        <v>306</v>
      </c>
      <c r="BJ14" s="73">
        <v>161</v>
      </c>
      <c r="BK14" s="73">
        <v>124</v>
      </c>
      <c r="BL14" s="73">
        <v>105</v>
      </c>
      <c r="BM14" s="73">
        <v>92</v>
      </c>
      <c r="BN14" s="74">
        <v>788</v>
      </c>
      <c r="BO14" s="75">
        <v>1330</v>
      </c>
      <c r="BP14" s="72">
        <v>170</v>
      </c>
      <c r="BQ14" s="73">
        <v>163</v>
      </c>
      <c r="BR14" s="74">
        <v>333</v>
      </c>
      <c r="BS14" s="280"/>
      <c r="BT14" s="73">
        <v>233</v>
      </c>
      <c r="BU14" s="73">
        <v>130</v>
      </c>
      <c r="BV14" s="73">
        <v>131</v>
      </c>
      <c r="BW14" s="73">
        <v>78</v>
      </c>
      <c r="BX14" s="73">
        <v>52</v>
      </c>
      <c r="BY14" s="74">
        <v>624</v>
      </c>
      <c r="BZ14" s="75">
        <v>957</v>
      </c>
      <c r="CA14" s="72">
        <v>29</v>
      </c>
      <c r="CB14" s="73">
        <v>36</v>
      </c>
      <c r="CC14" s="74">
        <v>65</v>
      </c>
      <c r="CD14" s="280"/>
      <c r="CE14" s="73">
        <v>52</v>
      </c>
      <c r="CF14" s="73">
        <v>39</v>
      </c>
      <c r="CG14" s="73">
        <v>31</v>
      </c>
      <c r="CH14" s="73">
        <v>20</v>
      </c>
      <c r="CI14" s="73">
        <v>24</v>
      </c>
      <c r="CJ14" s="74">
        <v>166</v>
      </c>
      <c r="CK14" s="75">
        <v>231</v>
      </c>
      <c r="CL14" s="72">
        <v>1204</v>
      </c>
      <c r="CM14" s="73">
        <v>998</v>
      </c>
      <c r="CN14" s="74">
        <v>2202</v>
      </c>
      <c r="CO14" s="280"/>
      <c r="CP14" s="73">
        <v>1484</v>
      </c>
      <c r="CQ14" s="73">
        <v>837</v>
      </c>
      <c r="CR14" s="73">
        <v>667</v>
      </c>
      <c r="CS14" s="73">
        <v>440</v>
      </c>
      <c r="CT14" s="73">
        <v>436</v>
      </c>
      <c r="CU14" s="74">
        <v>3864</v>
      </c>
      <c r="CV14" s="75">
        <v>6066</v>
      </c>
      <c r="CW14" s="130">
        <v>2565</v>
      </c>
      <c r="CX14" s="86">
        <v>1989</v>
      </c>
      <c r="CY14" s="87">
        <v>4554</v>
      </c>
      <c r="CZ14" s="277"/>
      <c r="DA14" s="86">
        <v>2927</v>
      </c>
      <c r="DB14" s="86">
        <v>1454</v>
      </c>
      <c r="DC14" s="86">
        <v>1324</v>
      </c>
      <c r="DD14" s="86">
        <v>1089</v>
      </c>
      <c r="DE14" s="86">
        <v>1135</v>
      </c>
      <c r="DF14" s="88">
        <v>7929</v>
      </c>
      <c r="DG14" s="89">
        <v>12483</v>
      </c>
      <c r="DH14" s="72">
        <v>76</v>
      </c>
      <c r="DI14" s="73">
        <v>77</v>
      </c>
      <c r="DJ14" s="74">
        <v>153</v>
      </c>
      <c r="DK14" s="280"/>
      <c r="DL14" s="73">
        <v>101</v>
      </c>
      <c r="DM14" s="73">
        <v>41</v>
      </c>
      <c r="DN14" s="73">
        <v>26</v>
      </c>
      <c r="DO14" s="73">
        <v>24</v>
      </c>
      <c r="DP14" s="73">
        <v>32</v>
      </c>
      <c r="DQ14" s="74">
        <v>224</v>
      </c>
      <c r="DR14" s="75">
        <v>377</v>
      </c>
      <c r="DS14" s="72">
        <v>190</v>
      </c>
      <c r="DT14" s="73">
        <v>151</v>
      </c>
      <c r="DU14" s="74">
        <v>341</v>
      </c>
      <c r="DV14" s="280"/>
      <c r="DW14" s="73">
        <v>186</v>
      </c>
      <c r="DX14" s="73">
        <v>95</v>
      </c>
      <c r="DY14" s="73">
        <v>52</v>
      </c>
      <c r="DZ14" s="73">
        <v>50</v>
      </c>
      <c r="EA14" s="73">
        <v>71</v>
      </c>
      <c r="EB14" s="74">
        <v>454</v>
      </c>
      <c r="EC14" s="75">
        <v>795</v>
      </c>
      <c r="ED14" s="72">
        <v>430</v>
      </c>
      <c r="EE14" s="73">
        <v>311</v>
      </c>
      <c r="EF14" s="74">
        <v>741</v>
      </c>
      <c r="EG14" s="280"/>
      <c r="EH14" s="73">
        <v>342</v>
      </c>
      <c r="EI14" s="73">
        <v>144</v>
      </c>
      <c r="EJ14" s="73">
        <v>125</v>
      </c>
      <c r="EK14" s="73">
        <v>89</v>
      </c>
      <c r="EL14" s="73">
        <v>102</v>
      </c>
      <c r="EM14" s="74">
        <v>802</v>
      </c>
      <c r="EN14" s="75">
        <v>1543</v>
      </c>
      <c r="EO14" s="72">
        <v>816</v>
      </c>
      <c r="EP14" s="73">
        <v>496</v>
      </c>
      <c r="EQ14" s="74">
        <v>1312</v>
      </c>
      <c r="ER14" s="280"/>
      <c r="ES14" s="73">
        <v>714</v>
      </c>
      <c r="ET14" s="73">
        <v>269</v>
      </c>
      <c r="EU14" s="73">
        <v>248</v>
      </c>
      <c r="EV14" s="73">
        <v>197</v>
      </c>
      <c r="EW14" s="73">
        <v>216</v>
      </c>
      <c r="EX14" s="74">
        <v>1644</v>
      </c>
      <c r="EY14" s="75">
        <v>2956</v>
      </c>
      <c r="EZ14" s="72">
        <v>752</v>
      </c>
      <c r="FA14" s="73">
        <v>541</v>
      </c>
      <c r="FB14" s="74">
        <v>1293</v>
      </c>
      <c r="FC14" s="280"/>
      <c r="FD14" s="73">
        <v>861</v>
      </c>
      <c r="FE14" s="73">
        <v>412</v>
      </c>
      <c r="FF14" s="73">
        <v>358</v>
      </c>
      <c r="FG14" s="73">
        <v>266</v>
      </c>
      <c r="FH14" s="73">
        <v>273</v>
      </c>
      <c r="FI14" s="74">
        <v>2170</v>
      </c>
      <c r="FJ14" s="75">
        <v>3463</v>
      </c>
      <c r="FK14" s="72">
        <v>301</v>
      </c>
      <c r="FL14" s="73">
        <v>413</v>
      </c>
      <c r="FM14" s="74">
        <v>714</v>
      </c>
      <c r="FN14" s="280"/>
      <c r="FO14" s="73">
        <v>723</v>
      </c>
      <c r="FP14" s="73">
        <v>493</v>
      </c>
      <c r="FQ14" s="73">
        <v>515</v>
      </c>
      <c r="FR14" s="73">
        <v>463</v>
      </c>
      <c r="FS14" s="73">
        <v>441</v>
      </c>
      <c r="FT14" s="74">
        <v>2635</v>
      </c>
      <c r="FU14" s="75">
        <v>3349</v>
      </c>
      <c r="FV14" s="72">
        <v>22</v>
      </c>
      <c r="FW14" s="73">
        <v>32</v>
      </c>
      <c r="FX14" s="74">
        <v>54</v>
      </c>
      <c r="FY14" s="280"/>
      <c r="FZ14" s="73">
        <v>40</v>
      </c>
      <c r="GA14" s="73">
        <v>32</v>
      </c>
      <c r="GB14" s="73">
        <v>15</v>
      </c>
      <c r="GC14" s="73">
        <v>18</v>
      </c>
      <c r="GD14" s="73">
        <v>25</v>
      </c>
      <c r="GE14" s="74">
        <v>130</v>
      </c>
      <c r="GF14" s="75">
        <v>184</v>
      </c>
      <c r="GG14" s="72">
        <v>2587</v>
      </c>
      <c r="GH14" s="73">
        <v>2021</v>
      </c>
      <c r="GI14" s="74">
        <v>4608</v>
      </c>
      <c r="GJ14" s="280"/>
      <c r="GK14" s="73">
        <v>2967</v>
      </c>
      <c r="GL14" s="73">
        <v>1486</v>
      </c>
      <c r="GM14" s="73">
        <v>1339</v>
      </c>
      <c r="GN14" s="73">
        <v>1107</v>
      </c>
      <c r="GO14" s="73">
        <v>1160</v>
      </c>
      <c r="GP14" s="74">
        <v>8059</v>
      </c>
      <c r="GQ14" s="75">
        <v>12667</v>
      </c>
      <c r="GR14" s="130">
        <v>3740</v>
      </c>
      <c r="GS14" s="86">
        <v>2951</v>
      </c>
      <c r="GT14" s="87">
        <v>6691</v>
      </c>
      <c r="GU14" s="277"/>
      <c r="GV14" s="86">
        <v>4359</v>
      </c>
      <c r="GW14" s="86">
        <v>2252</v>
      </c>
      <c r="GX14" s="86">
        <v>1960</v>
      </c>
      <c r="GY14" s="86">
        <v>1509</v>
      </c>
      <c r="GZ14" s="86">
        <v>1547</v>
      </c>
      <c r="HA14" s="88">
        <v>11627</v>
      </c>
      <c r="HB14" s="89">
        <v>18318</v>
      </c>
      <c r="HC14" s="72">
        <v>145</v>
      </c>
      <c r="HD14" s="73">
        <v>133</v>
      </c>
      <c r="HE14" s="74">
        <v>278</v>
      </c>
      <c r="HF14" s="280"/>
      <c r="HG14" s="73">
        <v>222</v>
      </c>
      <c r="HH14" s="73">
        <v>103</v>
      </c>
      <c r="HI14" s="73">
        <v>66</v>
      </c>
      <c r="HJ14" s="73">
        <v>50</v>
      </c>
      <c r="HK14" s="73">
        <v>64</v>
      </c>
      <c r="HL14" s="74">
        <v>505</v>
      </c>
      <c r="HM14" s="75">
        <v>783</v>
      </c>
      <c r="HN14" s="72">
        <v>310</v>
      </c>
      <c r="HO14" s="73">
        <v>257</v>
      </c>
      <c r="HP14" s="74">
        <v>567</v>
      </c>
      <c r="HQ14" s="280"/>
      <c r="HR14" s="73">
        <v>360</v>
      </c>
      <c r="HS14" s="73">
        <v>201</v>
      </c>
      <c r="HT14" s="73">
        <v>114</v>
      </c>
      <c r="HU14" s="73">
        <v>97</v>
      </c>
      <c r="HV14" s="73">
        <v>113</v>
      </c>
      <c r="HW14" s="74">
        <v>885</v>
      </c>
      <c r="HX14" s="75">
        <v>1452</v>
      </c>
      <c r="HY14" s="72">
        <v>631</v>
      </c>
      <c r="HZ14" s="73">
        <v>474</v>
      </c>
      <c r="IA14" s="74">
        <v>1105</v>
      </c>
      <c r="IB14" s="280"/>
      <c r="IC14" s="73">
        <v>594</v>
      </c>
      <c r="ID14" s="73">
        <v>290</v>
      </c>
      <c r="IE14" s="73">
        <v>242</v>
      </c>
      <c r="IF14" s="73">
        <v>165</v>
      </c>
      <c r="IG14" s="73">
        <v>186</v>
      </c>
      <c r="IH14" s="74">
        <v>1477</v>
      </c>
      <c r="II14" s="75">
        <v>2582</v>
      </c>
      <c r="IJ14" s="72">
        <v>1122</v>
      </c>
      <c r="IK14" s="73">
        <v>737</v>
      </c>
      <c r="IL14" s="74">
        <v>1859</v>
      </c>
      <c r="IM14" s="280"/>
      <c r="IN14" s="73">
        <v>1060</v>
      </c>
      <c r="IO14" s="73">
        <v>462</v>
      </c>
      <c r="IP14" s="73">
        <v>410</v>
      </c>
      <c r="IQ14" s="73">
        <v>285</v>
      </c>
      <c r="IR14" s="73">
        <v>326</v>
      </c>
      <c r="IS14" s="74">
        <v>2543</v>
      </c>
      <c r="IT14" s="75">
        <v>4402</v>
      </c>
      <c r="IU14" s="72">
        <v>1061</v>
      </c>
      <c r="IV14" s="73">
        <v>774</v>
      </c>
      <c r="IW14" s="74">
        <v>1835</v>
      </c>
      <c r="IX14" s="280"/>
      <c r="IY14" s="73">
        <v>1167</v>
      </c>
      <c r="IZ14" s="73">
        <v>573</v>
      </c>
      <c r="JA14" s="73">
        <v>482</v>
      </c>
      <c r="JB14" s="73">
        <v>371</v>
      </c>
      <c r="JC14" s="73">
        <v>365</v>
      </c>
      <c r="JD14" s="74">
        <v>2958</v>
      </c>
      <c r="JE14" s="75">
        <v>4793</v>
      </c>
      <c r="JF14" s="72">
        <v>471</v>
      </c>
      <c r="JG14" s="73">
        <v>576</v>
      </c>
      <c r="JH14" s="74">
        <v>1047</v>
      </c>
      <c r="JI14" s="280"/>
      <c r="JJ14" s="73">
        <v>956</v>
      </c>
      <c r="JK14" s="73">
        <v>623</v>
      </c>
      <c r="JL14" s="73">
        <v>646</v>
      </c>
      <c r="JM14" s="73">
        <v>541</v>
      </c>
      <c r="JN14" s="73">
        <v>493</v>
      </c>
      <c r="JO14" s="74">
        <v>3259</v>
      </c>
      <c r="JP14" s="75">
        <v>4306</v>
      </c>
      <c r="JQ14" s="72">
        <v>51</v>
      </c>
      <c r="JR14" s="73">
        <v>68</v>
      </c>
      <c r="JS14" s="74">
        <v>119</v>
      </c>
      <c r="JT14" s="280"/>
      <c r="JU14" s="73">
        <v>92</v>
      </c>
      <c r="JV14" s="73">
        <v>71</v>
      </c>
      <c r="JW14" s="73">
        <v>46</v>
      </c>
      <c r="JX14" s="73">
        <v>38</v>
      </c>
      <c r="JY14" s="73">
        <v>49</v>
      </c>
      <c r="JZ14" s="74">
        <v>296</v>
      </c>
      <c r="KA14" s="75">
        <v>415</v>
      </c>
      <c r="KB14" s="72">
        <v>3791</v>
      </c>
      <c r="KC14" s="73">
        <v>3019</v>
      </c>
      <c r="KD14" s="74">
        <v>6810</v>
      </c>
      <c r="KE14" s="280"/>
      <c r="KF14" s="73">
        <v>4451</v>
      </c>
      <c r="KG14" s="73">
        <v>2323</v>
      </c>
      <c r="KH14" s="73">
        <v>2006</v>
      </c>
      <c r="KI14" s="73">
        <v>1547</v>
      </c>
      <c r="KJ14" s="73">
        <v>1596</v>
      </c>
      <c r="KK14" s="74">
        <v>11923</v>
      </c>
      <c r="KL14" s="75">
        <v>18733</v>
      </c>
    </row>
    <row r="15" spans="1:298" ht="19.5" customHeight="1" x14ac:dyDescent="0.15">
      <c r="A15" s="133" t="s">
        <v>11</v>
      </c>
      <c r="B15" s="362">
        <v>378</v>
      </c>
      <c r="C15" s="86">
        <v>319</v>
      </c>
      <c r="D15" s="87">
        <v>697</v>
      </c>
      <c r="E15" s="277"/>
      <c r="F15" s="86">
        <v>841</v>
      </c>
      <c r="G15" s="86">
        <v>479</v>
      </c>
      <c r="H15" s="86">
        <v>388</v>
      </c>
      <c r="I15" s="86">
        <v>355</v>
      </c>
      <c r="J15" s="86">
        <v>150</v>
      </c>
      <c r="K15" s="88">
        <v>2213</v>
      </c>
      <c r="L15" s="89">
        <v>2910</v>
      </c>
      <c r="M15" s="72">
        <v>33</v>
      </c>
      <c r="N15" s="73">
        <v>25</v>
      </c>
      <c r="O15" s="74">
        <v>58</v>
      </c>
      <c r="P15" s="280"/>
      <c r="Q15" s="73">
        <v>56</v>
      </c>
      <c r="R15" s="73">
        <v>34</v>
      </c>
      <c r="S15" s="73">
        <v>24</v>
      </c>
      <c r="T15" s="73">
        <v>24</v>
      </c>
      <c r="U15" s="73">
        <v>10</v>
      </c>
      <c r="V15" s="74">
        <v>148</v>
      </c>
      <c r="W15" s="75">
        <v>206</v>
      </c>
      <c r="X15" s="72">
        <v>42</v>
      </c>
      <c r="Y15" s="73">
        <v>35</v>
      </c>
      <c r="Z15" s="74">
        <v>77</v>
      </c>
      <c r="AA15" s="280"/>
      <c r="AB15" s="73">
        <v>92</v>
      </c>
      <c r="AC15" s="73">
        <v>48</v>
      </c>
      <c r="AD15" s="73">
        <v>52</v>
      </c>
      <c r="AE15" s="73">
        <v>41</v>
      </c>
      <c r="AF15" s="73">
        <v>17</v>
      </c>
      <c r="AG15" s="74">
        <v>250</v>
      </c>
      <c r="AH15" s="75">
        <v>327</v>
      </c>
      <c r="AI15" s="72">
        <v>70</v>
      </c>
      <c r="AJ15" s="73">
        <v>68</v>
      </c>
      <c r="AK15" s="74">
        <v>138</v>
      </c>
      <c r="AL15" s="280"/>
      <c r="AM15" s="73">
        <v>161</v>
      </c>
      <c r="AN15" s="73">
        <v>85</v>
      </c>
      <c r="AO15" s="73">
        <v>62</v>
      </c>
      <c r="AP15" s="73">
        <v>58</v>
      </c>
      <c r="AQ15" s="73">
        <v>23</v>
      </c>
      <c r="AR15" s="74">
        <v>389</v>
      </c>
      <c r="AS15" s="75">
        <v>527</v>
      </c>
      <c r="AT15" s="72">
        <v>82</v>
      </c>
      <c r="AU15" s="73">
        <v>71</v>
      </c>
      <c r="AV15" s="74">
        <v>153</v>
      </c>
      <c r="AW15" s="280"/>
      <c r="AX15" s="73">
        <v>200</v>
      </c>
      <c r="AY15" s="73">
        <v>117</v>
      </c>
      <c r="AZ15" s="73">
        <v>96</v>
      </c>
      <c r="BA15" s="73">
        <v>102</v>
      </c>
      <c r="BB15" s="73">
        <v>41</v>
      </c>
      <c r="BC15" s="74">
        <v>556</v>
      </c>
      <c r="BD15" s="75">
        <v>709</v>
      </c>
      <c r="BE15" s="72">
        <v>90</v>
      </c>
      <c r="BF15" s="73">
        <v>77</v>
      </c>
      <c r="BG15" s="74">
        <v>167</v>
      </c>
      <c r="BH15" s="280"/>
      <c r="BI15" s="73">
        <v>188</v>
      </c>
      <c r="BJ15" s="73">
        <v>105</v>
      </c>
      <c r="BK15" s="73">
        <v>85</v>
      </c>
      <c r="BL15" s="73">
        <v>73</v>
      </c>
      <c r="BM15" s="73">
        <v>29</v>
      </c>
      <c r="BN15" s="74">
        <v>480</v>
      </c>
      <c r="BO15" s="75">
        <v>647</v>
      </c>
      <c r="BP15" s="72">
        <v>61</v>
      </c>
      <c r="BQ15" s="73">
        <v>43</v>
      </c>
      <c r="BR15" s="74">
        <v>104</v>
      </c>
      <c r="BS15" s="280"/>
      <c r="BT15" s="73">
        <v>144</v>
      </c>
      <c r="BU15" s="73">
        <v>90</v>
      </c>
      <c r="BV15" s="73">
        <v>69</v>
      </c>
      <c r="BW15" s="73">
        <v>57</v>
      </c>
      <c r="BX15" s="73">
        <v>30</v>
      </c>
      <c r="BY15" s="74">
        <v>390</v>
      </c>
      <c r="BZ15" s="75">
        <v>494</v>
      </c>
      <c r="CA15" s="72">
        <v>4</v>
      </c>
      <c r="CB15" s="73">
        <v>10</v>
      </c>
      <c r="CC15" s="74">
        <v>14</v>
      </c>
      <c r="CD15" s="280"/>
      <c r="CE15" s="73">
        <v>23</v>
      </c>
      <c r="CF15" s="73">
        <v>12</v>
      </c>
      <c r="CG15" s="73">
        <v>19</v>
      </c>
      <c r="CH15" s="73">
        <v>5</v>
      </c>
      <c r="CI15" s="73">
        <v>14</v>
      </c>
      <c r="CJ15" s="74">
        <v>73</v>
      </c>
      <c r="CK15" s="75">
        <v>87</v>
      </c>
      <c r="CL15" s="72">
        <v>382</v>
      </c>
      <c r="CM15" s="73">
        <v>329</v>
      </c>
      <c r="CN15" s="74">
        <v>711</v>
      </c>
      <c r="CO15" s="280"/>
      <c r="CP15" s="73">
        <v>864</v>
      </c>
      <c r="CQ15" s="73">
        <v>491</v>
      </c>
      <c r="CR15" s="73">
        <v>407</v>
      </c>
      <c r="CS15" s="73">
        <v>360</v>
      </c>
      <c r="CT15" s="73">
        <v>164</v>
      </c>
      <c r="CU15" s="74">
        <v>2286</v>
      </c>
      <c r="CV15" s="75">
        <v>2997</v>
      </c>
      <c r="CW15" s="130">
        <v>830</v>
      </c>
      <c r="CX15" s="86">
        <v>663</v>
      </c>
      <c r="CY15" s="87">
        <v>1493</v>
      </c>
      <c r="CZ15" s="277"/>
      <c r="DA15" s="86">
        <v>1589</v>
      </c>
      <c r="DB15" s="86">
        <v>913</v>
      </c>
      <c r="DC15" s="86">
        <v>778</v>
      </c>
      <c r="DD15" s="86">
        <v>833</v>
      </c>
      <c r="DE15" s="86">
        <v>476</v>
      </c>
      <c r="DF15" s="88">
        <v>4589</v>
      </c>
      <c r="DG15" s="89">
        <v>6082</v>
      </c>
      <c r="DH15" s="72">
        <v>40</v>
      </c>
      <c r="DI15" s="73">
        <v>26</v>
      </c>
      <c r="DJ15" s="74">
        <v>66</v>
      </c>
      <c r="DK15" s="280"/>
      <c r="DL15" s="73">
        <v>49</v>
      </c>
      <c r="DM15" s="73">
        <v>28</v>
      </c>
      <c r="DN15" s="73">
        <v>20</v>
      </c>
      <c r="DO15" s="73">
        <v>18</v>
      </c>
      <c r="DP15" s="73">
        <v>12</v>
      </c>
      <c r="DQ15" s="74">
        <v>127</v>
      </c>
      <c r="DR15" s="75">
        <v>193</v>
      </c>
      <c r="DS15" s="72">
        <v>56</v>
      </c>
      <c r="DT15" s="73">
        <v>45</v>
      </c>
      <c r="DU15" s="74">
        <v>101</v>
      </c>
      <c r="DV15" s="280"/>
      <c r="DW15" s="73">
        <v>96</v>
      </c>
      <c r="DX15" s="73">
        <v>54</v>
      </c>
      <c r="DY15" s="73">
        <v>35</v>
      </c>
      <c r="DZ15" s="73">
        <v>31</v>
      </c>
      <c r="EA15" s="73">
        <v>19</v>
      </c>
      <c r="EB15" s="74">
        <v>235</v>
      </c>
      <c r="EC15" s="75">
        <v>336</v>
      </c>
      <c r="ED15" s="72">
        <v>140</v>
      </c>
      <c r="EE15" s="73">
        <v>101</v>
      </c>
      <c r="EF15" s="74">
        <v>241</v>
      </c>
      <c r="EG15" s="280"/>
      <c r="EH15" s="73">
        <v>201</v>
      </c>
      <c r="EI15" s="73">
        <v>82</v>
      </c>
      <c r="EJ15" s="73">
        <v>71</v>
      </c>
      <c r="EK15" s="73">
        <v>71</v>
      </c>
      <c r="EL15" s="73">
        <v>47</v>
      </c>
      <c r="EM15" s="74">
        <v>472</v>
      </c>
      <c r="EN15" s="75">
        <v>713</v>
      </c>
      <c r="EO15" s="72">
        <v>246</v>
      </c>
      <c r="EP15" s="73">
        <v>176</v>
      </c>
      <c r="EQ15" s="74">
        <v>422</v>
      </c>
      <c r="ER15" s="280"/>
      <c r="ES15" s="73">
        <v>395</v>
      </c>
      <c r="ET15" s="73">
        <v>202</v>
      </c>
      <c r="EU15" s="73">
        <v>159</v>
      </c>
      <c r="EV15" s="73">
        <v>150</v>
      </c>
      <c r="EW15" s="73">
        <v>93</v>
      </c>
      <c r="EX15" s="74">
        <v>999</v>
      </c>
      <c r="EY15" s="75">
        <v>1421</v>
      </c>
      <c r="EZ15" s="72">
        <v>245</v>
      </c>
      <c r="FA15" s="73">
        <v>179</v>
      </c>
      <c r="FB15" s="74">
        <v>424</v>
      </c>
      <c r="FC15" s="280"/>
      <c r="FD15" s="73">
        <v>460</v>
      </c>
      <c r="FE15" s="73">
        <v>270</v>
      </c>
      <c r="FF15" s="73">
        <v>226</v>
      </c>
      <c r="FG15" s="73">
        <v>224</v>
      </c>
      <c r="FH15" s="73">
        <v>137</v>
      </c>
      <c r="FI15" s="74">
        <v>1317</v>
      </c>
      <c r="FJ15" s="75">
        <v>1741</v>
      </c>
      <c r="FK15" s="72">
        <v>103</v>
      </c>
      <c r="FL15" s="73">
        <v>136</v>
      </c>
      <c r="FM15" s="74">
        <v>239</v>
      </c>
      <c r="FN15" s="280"/>
      <c r="FO15" s="73">
        <v>388</v>
      </c>
      <c r="FP15" s="73">
        <v>277</v>
      </c>
      <c r="FQ15" s="73">
        <v>267</v>
      </c>
      <c r="FR15" s="73">
        <v>339</v>
      </c>
      <c r="FS15" s="73">
        <v>168</v>
      </c>
      <c r="FT15" s="74">
        <v>1439</v>
      </c>
      <c r="FU15" s="75">
        <v>1678</v>
      </c>
      <c r="FV15" s="72">
        <v>5</v>
      </c>
      <c r="FW15" s="73">
        <v>19</v>
      </c>
      <c r="FX15" s="74">
        <v>24</v>
      </c>
      <c r="FY15" s="280"/>
      <c r="FZ15" s="73">
        <v>24</v>
      </c>
      <c r="GA15" s="73">
        <v>11</v>
      </c>
      <c r="GB15" s="73">
        <v>10</v>
      </c>
      <c r="GC15" s="73">
        <v>7</v>
      </c>
      <c r="GD15" s="73">
        <v>13</v>
      </c>
      <c r="GE15" s="74">
        <v>65</v>
      </c>
      <c r="GF15" s="75">
        <v>89</v>
      </c>
      <c r="GG15" s="72">
        <v>835</v>
      </c>
      <c r="GH15" s="73">
        <v>682</v>
      </c>
      <c r="GI15" s="74">
        <v>1517</v>
      </c>
      <c r="GJ15" s="280"/>
      <c r="GK15" s="73">
        <v>1613</v>
      </c>
      <c r="GL15" s="73">
        <v>924</v>
      </c>
      <c r="GM15" s="73">
        <v>788</v>
      </c>
      <c r="GN15" s="73">
        <v>840</v>
      </c>
      <c r="GO15" s="73">
        <v>489</v>
      </c>
      <c r="GP15" s="74">
        <v>4654</v>
      </c>
      <c r="GQ15" s="75">
        <v>6171</v>
      </c>
      <c r="GR15" s="130">
        <v>1208</v>
      </c>
      <c r="GS15" s="86">
        <v>982</v>
      </c>
      <c r="GT15" s="87">
        <v>2190</v>
      </c>
      <c r="GU15" s="277"/>
      <c r="GV15" s="86">
        <v>2430</v>
      </c>
      <c r="GW15" s="86">
        <v>1392</v>
      </c>
      <c r="GX15" s="86">
        <v>1166</v>
      </c>
      <c r="GY15" s="86">
        <v>1188</v>
      </c>
      <c r="GZ15" s="86">
        <v>626</v>
      </c>
      <c r="HA15" s="88">
        <v>6802</v>
      </c>
      <c r="HB15" s="89">
        <v>8992</v>
      </c>
      <c r="HC15" s="72">
        <v>73</v>
      </c>
      <c r="HD15" s="73">
        <v>51</v>
      </c>
      <c r="HE15" s="74">
        <v>124</v>
      </c>
      <c r="HF15" s="280"/>
      <c r="HG15" s="73">
        <v>105</v>
      </c>
      <c r="HH15" s="73">
        <v>62</v>
      </c>
      <c r="HI15" s="73">
        <v>44</v>
      </c>
      <c r="HJ15" s="73">
        <v>42</v>
      </c>
      <c r="HK15" s="73">
        <v>22</v>
      </c>
      <c r="HL15" s="74">
        <v>275</v>
      </c>
      <c r="HM15" s="75">
        <v>399</v>
      </c>
      <c r="HN15" s="72">
        <v>98</v>
      </c>
      <c r="HO15" s="73">
        <v>80</v>
      </c>
      <c r="HP15" s="74">
        <v>178</v>
      </c>
      <c r="HQ15" s="280"/>
      <c r="HR15" s="73">
        <v>188</v>
      </c>
      <c r="HS15" s="73">
        <v>102</v>
      </c>
      <c r="HT15" s="73">
        <v>87</v>
      </c>
      <c r="HU15" s="73">
        <v>72</v>
      </c>
      <c r="HV15" s="73">
        <v>36</v>
      </c>
      <c r="HW15" s="74">
        <v>485</v>
      </c>
      <c r="HX15" s="75">
        <v>663</v>
      </c>
      <c r="HY15" s="72">
        <v>210</v>
      </c>
      <c r="HZ15" s="73">
        <v>169</v>
      </c>
      <c r="IA15" s="74">
        <v>379</v>
      </c>
      <c r="IB15" s="280"/>
      <c r="IC15" s="73">
        <v>362</v>
      </c>
      <c r="ID15" s="73">
        <v>167</v>
      </c>
      <c r="IE15" s="73">
        <v>133</v>
      </c>
      <c r="IF15" s="73">
        <v>129</v>
      </c>
      <c r="IG15" s="73">
        <v>70</v>
      </c>
      <c r="IH15" s="74">
        <v>861</v>
      </c>
      <c r="II15" s="75">
        <v>1240</v>
      </c>
      <c r="IJ15" s="72">
        <v>328</v>
      </c>
      <c r="IK15" s="73">
        <v>247</v>
      </c>
      <c r="IL15" s="74">
        <v>575</v>
      </c>
      <c r="IM15" s="280"/>
      <c r="IN15" s="73">
        <v>595</v>
      </c>
      <c r="IO15" s="73">
        <v>319</v>
      </c>
      <c r="IP15" s="73">
        <v>255</v>
      </c>
      <c r="IQ15" s="73">
        <v>252</v>
      </c>
      <c r="IR15" s="73">
        <v>134</v>
      </c>
      <c r="IS15" s="74">
        <v>1555</v>
      </c>
      <c r="IT15" s="75">
        <v>2130</v>
      </c>
      <c r="IU15" s="72">
        <v>335</v>
      </c>
      <c r="IV15" s="73">
        <v>256</v>
      </c>
      <c r="IW15" s="74">
        <v>591</v>
      </c>
      <c r="IX15" s="280"/>
      <c r="IY15" s="73">
        <v>648</v>
      </c>
      <c r="IZ15" s="73">
        <v>375</v>
      </c>
      <c r="JA15" s="73">
        <v>311</v>
      </c>
      <c r="JB15" s="73">
        <v>297</v>
      </c>
      <c r="JC15" s="73">
        <v>166</v>
      </c>
      <c r="JD15" s="74">
        <v>1797</v>
      </c>
      <c r="JE15" s="75">
        <v>2388</v>
      </c>
      <c r="JF15" s="72">
        <v>164</v>
      </c>
      <c r="JG15" s="73">
        <v>179</v>
      </c>
      <c r="JH15" s="74">
        <v>343</v>
      </c>
      <c r="JI15" s="280"/>
      <c r="JJ15" s="73">
        <v>532</v>
      </c>
      <c r="JK15" s="73">
        <v>367</v>
      </c>
      <c r="JL15" s="73">
        <v>336</v>
      </c>
      <c r="JM15" s="73">
        <v>396</v>
      </c>
      <c r="JN15" s="73">
        <v>198</v>
      </c>
      <c r="JO15" s="74">
        <v>1829</v>
      </c>
      <c r="JP15" s="75">
        <v>2172</v>
      </c>
      <c r="JQ15" s="72">
        <v>9</v>
      </c>
      <c r="JR15" s="73">
        <v>29</v>
      </c>
      <c r="JS15" s="74">
        <v>38</v>
      </c>
      <c r="JT15" s="280"/>
      <c r="JU15" s="73">
        <v>47</v>
      </c>
      <c r="JV15" s="73">
        <v>23</v>
      </c>
      <c r="JW15" s="73">
        <v>29</v>
      </c>
      <c r="JX15" s="73">
        <v>12</v>
      </c>
      <c r="JY15" s="73">
        <v>27</v>
      </c>
      <c r="JZ15" s="74">
        <v>138</v>
      </c>
      <c r="KA15" s="75">
        <v>176</v>
      </c>
      <c r="KB15" s="72">
        <v>1217</v>
      </c>
      <c r="KC15" s="73">
        <v>1011</v>
      </c>
      <c r="KD15" s="74">
        <v>2228</v>
      </c>
      <c r="KE15" s="280"/>
      <c r="KF15" s="73">
        <v>2477</v>
      </c>
      <c r="KG15" s="73">
        <v>1415</v>
      </c>
      <c r="KH15" s="73">
        <v>1195</v>
      </c>
      <c r="KI15" s="73">
        <v>1200</v>
      </c>
      <c r="KJ15" s="73">
        <v>653</v>
      </c>
      <c r="KK15" s="74">
        <v>6940</v>
      </c>
      <c r="KL15" s="75">
        <v>9168</v>
      </c>
    </row>
    <row r="16" spans="1:298" ht="19.5" customHeight="1" x14ac:dyDescent="0.15">
      <c r="A16" s="133" t="s">
        <v>12</v>
      </c>
      <c r="B16" s="362">
        <v>614</v>
      </c>
      <c r="C16" s="86">
        <v>445</v>
      </c>
      <c r="D16" s="87">
        <v>1059</v>
      </c>
      <c r="E16" s="277"/>
      <c r="F16" s="86">
        <v>540</v>
      </c>
      <c r="G16" s="86">
        <v>470</v>
      </c>
      <c r="H16" s="86">
        <v>363</v>
      </c>
      <c r="I16" s="86">
        <v>370</v>
      </c>
      <c r="J16" s="86">
        <v>208</v>
      </c>
      <c r="K16" s="88">
        <v>1951</v>
      </c>
      <c r="L16" s="89">
        <v>3010</v>
      </c>
      <c r="M16" s="90">
        <v>44</v>
      </c>
      <c r="N16" s="73">
        <v>27</v>
      </c>
      <c r="O16" s="74">
        <v>71</v>
      </c>
      <c r="P16" s="280"/>
      <c r="Q16" s="73">
        <v>17</v>
      </c>
      <c r="R16" s="73">
        <v>28</v>
      </c>
      <c r="S16" s="73">
        <v>15</v>
      </c>
      <c r="T16" s="73">
        <v>20</v>
      </c>
      <c r="U16" s="73">
        <v>20</v>
      </c>
      <c r="V16" s="74">
        <v>100</v>
      </c>
      <c r="W16" s="75">
        <v>171</v>
      </c>
      <c r="X16" s="72">
        <v>51</v>
      </c>
      <c r="Y16" s="73">
        <v>52</v>
      </c>
      <c r="Z16" s="74">
        <v>103</v>
      </c>
      <c r="AA16" s="280"/>
      <c r="AB16" s="73">
        <v>46</v>
      </c>
      <c r="AC16" s="73">
        <v>57</v>
      </c>
      <c r="AD16" s="73">
        <v>51</v>
      </c>
      <c r="AE16" s="73">
        <v>35</v>
      </c>
      <c r="AF16" s="73">
        <v>27</v>
      </c>
      <c r="AG16" s="74">
        <v>216</v>
      </c>
      <c r="AH16" s="75">
        <v>319</v>
      </c>
      <c r="AI16" s="90">
        <v>102</v>
      </c>
      <c r="AJ16" s="73">
        <v>85</v>
      </c>
      <c r="AK16" s="74">
        <v>187</v>
      </c>
      <c r="AL16" s="280"/>
      <c r="AM16" s="73">
        <v>77</v>
      </c>
      <c r="AN16" s="73">
        <v>74</v>
      </c>
      <c r="AO16" s="73">
        <v>59</v>
      </c>
      <c r="AP16" s="73">
        <v>64</v>
      </c>
      <c r="AQ16" s="73">
        <v>41</v>
      </c>
      <c r="AR16" s="74">
        <v>315</v>
      </c>
      <c r="AS16" s="75">
        <v>502</v>
      </c>
      <c r="AT16" s="72">
        <v>163</v>
      </c>
      <c r="AU16" s="73">
        <v>105</v>
      </c>
      <c r="AV16" s="74">
        <v>268</v>
      </c>
      <c r="AW16" s="280"/>
      <c r="AX16" s="73">
        <v>160</v>
      </c>
      <c r="AY16" s="73">
        <v>125</v>
      </c>
      <c r="AZ16" s="73">
        <v>86</v>
      </c>
      <c r="BA16" s="73">
        <v>97</v>
      </c>
      <c r="BB16" s="73">
        <v>49</v>
      </c>
      <c r="BC16" s="74">
        <v>517</v>
      </c>
      <c r="BD16" s="75">
        <v>785</v>
      </c>
      <c r="BE16" s="90">
        <v>157</v>
      </c>
      <c r="BF16" s="73">
        <v>116</v>
      </c>
      <c r="BG16" s="74">
        <v>273</v>
      </c>
      <c r="BH16" s="280"/>
      <c r="BI16" s="73">
        <v>146</v>
      </c>
      <c r="BJ16" s="73">
        <v>101</v>
      </c>
      <c r="BK16" s="73">
        <v>83</v>
      </c>
      <c r="BL16" s="73">
        <v>91</v>
      </c>
      <c r="BM16" s="73">
        <v>40</v>
      </c>
      <c r="BN16" s="74">
        <v>461</v>
      </c>
      <c r="BO16" s="75">
        <v>734</v>
      </c>
      <c r="BP16" s="72">
        <v>97</v>
      </c>
      <c r="BQ16" s="73">
        <v>60</v>
      </c>
      <c r="BR16" s="74">
        <v>157</v>
      </c>
      <c r="BS16" s="280"/>
      <c r="BT16" s="73">
        <v>94</v>
      </c>
      <c r="BU16" s="73">
        <v>85</v>
      </c>
      <c r="BV16" s="73">
        <v>69</v>
      </c>
      <c r="BW16" s="73">
        <v>63</v>
      </c>
      <c r="BX16" s="73">
        <v>31</v>
      </c>
      <c r="BY16" s="74">
        <v>342</v>
      </c>
      <c r="BZ16" s="75">
        <v>499</v>
      </c>
      <c r="CA16" s="72">
        <v>17</v>
      </c>
      <c r="CB16" s="73">
        <v>21</v>
      </c>
      <c r="CC16" s="74">
        <v>38</v>
      </c>
      <c r="CD16" s="280"/>
      <c r="CE16" s="73">
        <v>14</v>
      </c>
      <c r="CF16" s="73">
        <v>25</v>
      </c>
      <c r="CG16" s="73">
        <v>10</v>
      </c>
      <c r="CH16" s="73">
        <v>8</v>
      </c>
      <c r="CI16" s="73">
        <v>8</v>
      </c>
      <c r="CJ16" s="74">
        <v>65</v>
      </c>
      <c r="CK16" s="75">
        <v>103</v>
      </c>
      <c r="CL16" s="72">
        <v>631</v>
      </c>
      <c r="CM16" s="73">
        <v>466</v>
      </c>
      <c r="CN16" s="74">
        <v>1097</v>
      </c>
      <c r="CO16" s="280"/>
      <c r="CP16" s="73">
        <v>554</v>
      </c>
      <c r="CQ16" s="73">
        <v>495</v>
      </c>
      <c r="CR16" s="73">
        <v>373</v>
      </c>
      <c r="CS16" s="73">
        <v>378</v>
      </c>
      <c r="CT16" s="73">
        <v>216</v>
      </c>
      <c r="CU16" s="74">
        <v>2016</v>
      </c>
      <c r="CV16" s="75">
        <v>3113</v>
      </c>
      <c r="CW16" s="130">
        <v>1310</v>
      </c>
      <c r="CX16" s="86">
        <v>1026</v>
      </c>
      <c r="CY16" s="87">
        <v>2336</v>
      </c>
      <c r="CZ16" s="277"/>
      <c r="DA16" s="86">
        <v>1198</v>
      </c>
      <c r="DB16" s="86">
        <v>783</v>
      </c>
      <c r="DC16" s="86">
        <v>703</v>
      </c>
      <c r="DD16" s="86">
        <v>828</v>
      </c>
      <c r="DE16" s="86">
        <v>555</v>
      </c>
      <c r="DF16" s="88">
        <v>4067</v>
      </c>
      <c r="DG16" s="89">
        <v>6403</v>
      </c>
      <c r="DH16" s="90">
        <v>42</v>
      </c>
      <c r="DI16" s="73">
        <v>40</v>
      </c>
      <c r="DJ16" s="74">
        <v>82</v>
      </c>
      <c r="DK16" s="280"/>
      <c r="DL16" s="73">
        <v>22</v>
      </c>
      <c r="DM16" s="73">
        <v>19</v>
      </c>
      <c r="DN16" s="73">
        <v>22</v>
      </c>
      <c r="DO16" s="73">
        <v>17</v>
      </c>
      <c r="DP16" s="73">
        <v>18</v>
      </c>
      <c r="DQ16" s="74">
        <v>98</v>
      </c>
      <c r="DR16" s="75">
        <v>180</v>
      </c>
      <c r="DS16" s="72">
        <v>82</v>
      </c>
      <c r="DT16" s="73">
        <v>95</v>
      </c>
      <c r="DU16" s="74">
        <v>177</v>
      </c>
      <c r="DV16" s="280"/>
      <c r="DW16" s="73">
        <v>56</v>
      </c>
      <c r="DX16" s="73">
        <v>50</v>
      </c>
      <c r="DY16" s="73">
        <v>35</v>
      </c>
      <c r="DZ16" s="73">
        <v>29</v>
      </c>
      <c r="EA16" s="73">
        <v>38</v>
      </c>
      <c r="EB16" s="74">
        <v>208</v>
      </c>
      <c r="EC16" s="75">
        <v>385</v>
      </c>
      <c r="ED16" s="90">
        <v>238</v>
      </c>
      <c r="EE16" s="73">
        <v>125</v>
      </c>
      <c r="EF16" s="74">
        <v>363</v>
      </c>
      <c r="EG16" s="280"/>
      <c r="EH16" s="73">
        <v>150</v>
      </c>
      <c r="EI16" s="73">
        <v>65</v>
      </c>
      <c r="EJ16" s="73">
        <v>53</v>
      </c>
      <c r="EK16" s="73">
        <v>67</v>
      </c>
      <c r="EL16" s="73">
        <v>73</v>
      </c>
      <c r="EM16" s="74">
        <v>408</v>
      </c>
      <c r="EN16" s="75">
        <v>771</v>
      </c>
      <c r="EO16" s="72">
        <v>377</v>
      </c>
      <c r="EP16" s="73">
        <v>234</v>
      </c>
      <c r="EQ16" s="74">
        <v>611</v>
      </c>
      <c r="ER16" s="280"/>
      <c r="ES16" s="73">
        <v>315</v>
      </c>
      <c r="ET16" s="73">
        <v>157</v>
      </c>
      <c r="EU16" s="73">
        <v>134</v>
      </c>
      <c r="EV16" s="73">
        <v>144</v>
      </c>
      <c r="EW16" s="73">
        <v>98</v>
      </c>
      <c r="EX16" s="74">
        <v>848</v>
      </c>
      <c r="EY16" s="75">
        <v>1459</v>
      </c>
      <c r="EZ16" s="90">
        <v>357</v>
      </c>
      <c r="FA16" s="73">
        <v>303</v>
      </c>
      <c r="FB16" s="74">
        <v>660</v>
      </c>
      <c r="FC16" s="280"/>
      <c r="FD16" s="73">
        <v>353</v>
      </c>
      <c r="FE16" s="73">
        <v>250</v>
      </c>
      <c r="FF16" s="73">
        <v>189</v>
      </c>
      <c r="FG16" s="73">
        <v>233</v>
      </c>
      <c r="FH16" s="73">
        <v>145</v>
      </c>
      <c r="FI16" s="74">
        <v>1170</v>
      </c>
      <c r="FJ16" s="75">
        <v>1830</v>
      </c>
      <c r="FK16" s="72">
        <v>214</v>
      </c>
      <c r="FL16" s="73">
        <v>229</v>
      </c>
      <c r="FM16" s="74">
        <v>443</v>
      </c>
      <c r="FN16" s="280"/>
      <c r="FO16" s="73">
        <v>302</v>
      </c>
      <c r="FP16" s="73">
        <v>242</v>
      </c>
      <c r="FQ16" s="73">
        <v>270</v>
      </c>
      <c r="FR16" s="73">
        <v>338</v>
      </c>
      <c r="FS16" s="73">
        <v>183</v>
      </c>
      <c r="FT16" s="74">
        <v>1335</v>
      </c>
      <c r="FU16" s="75">
        <v>1778</v>
      </c>
      <c r="FV16" s="72">
        <v>14</v>
      </c>
      <c r="FW16" s="73">
        <v>21</v>
      </c>
      <c r="FX16" s="74">
        <v>35</v>
      </c>
      <c r="FY16" s="280"/>
      <c r="FZ16" s="73">
        <v>13</v>
      </c>
      <c r="GA16" s="73">
        <v>15</v>
      </c>
      <c r="GB16" s="73">
        <v>6</v>
      </c>
      <c r="GC16" s="73">
        <v>9</v>
      </c>
      <c r="GD16" s="73">
        <v>9</v>
      </c>
      <c r="GE16" s="74">
        <v>52</v>
      </c>
      <c r="GF16" s="75">
        <v>87</v>
      </c>
      <c r="GG16" s="72">
        <v>1324</v>
      </c>
      <c r="GH16" s="73">
        <v>1047</v>
      </c>
      <c r="GI16" s="74">
        <v>2371</v>
      </c>
      <c r="GJ16" s="280"/>
      <c r="GK16" s="73">
        <v>1211</v>
      </c>
      <c r="GL16" s="73">
        <v>798</v>
      </c>
      <c r="GM16" s="73">
        <v>709</v>
      </c>
      <c r="GN16" s="73">
        <v>837</v>
      </c>
      <c r="GO16" s="73">
        <v>564</v>
      </c>
      <c r="GP16" s="74">
        <v>4119</v>
      </c>
      <c r="GQ16" s="75">
        <v>6490</v>
      </c>
      <c r="GR16" s="130">
        <v>1924</v>
      </c>
      <c r="GS16" s="86">
        <v>1471</v>
      </c>
      <c r="GT16" s="87">
        <v>3395</v>
      </c>
      <c r="GU16" s="277"/>
      <c r="GV16" s="86">
        <v>1738</v>
      </c>
      <c r="GW16" s="86">
        <v>1253</v>
      </c>
      <c r="GX16" s="86">
        <v>1066</v>
      </c>
      <c r="GY16" s="86">
        <v>1198</v>
      </c>
      <c r="GZ16" s="86">
        <v>763</v>
      </c>
      <c r="HA16" s="88">
        <v>6018</v>
      </c>
      <c r="HB16" s="89">
        <v>9413</v>
      </c>
      <c r="HC16" s="90">
        <v>86</v>
      </c>
      <c r="HD16" s="73">
        <v>67</v>
      </c>
      <c r="HE16" s="74">
        <v>153</v>
      </c>
      <c r="HF16" s="280"/>
      <c r="HG16" s="73">
        <v>39</v>
      </c>
      <c r="HH16" s="73">
        <v>47</v>
      </c>
      <c r="HI16" s="73">
        <v>37</v>
      </c>
      <c r="HJ16" s="73">
        <v>37</v>
      </c>
      <c r="HK16" s="73">
        <v>38</v>
      </c>
      <c r="HL16" s="74">
        <v>198</v>
      </c>
      <c r="HM16" s="75">
        <v>351</v>
      </c>
      <c r="HN16" s="72">
        <v>133</v>
      </c>
      <c r="HO16" s="73">
        <v>147</v>
      </c>
      <c r="HP16" s="74">
        <v>280</v>
      </c>
      <c r="HQ16" s="280"/>
      <c r="HR16" s="73">
        <v>102</v>
      </c>
      <c r="HS16" s="73">
        <v>107</v>
      </c>
      <c r="HT16" s="73">
        <v>86</v>
      </c>
      <c r="HU16" s="73">
        <v>64</v>
      </c>
      <c r="HV16" s="73">
        <v>65</v>
      </c>
      <c r="HW16" s="74">
        <v>424</v>
      </c>
      <c r="HX16" s="75">
        <v>704</v>
      </c>
      <c r="HY16" s="90">
        <v>340</v>
      </c>
      <c r="HZ16" s="73">
        <v>210</v>
      </c>
      <c r="IA16" s="74">
        <v>550</v>
      </c>
      <c r="IB16" s="280"/>
      <c r="IC16" s="73">
        <v>227</v>
      </c>
      <c r="ID16" s="73">
        <v>139</v>
      </c>
      <c r="IE16" s="73">
        <v>112</v>
      </c>
      <c r="IF16" s="73">
        <v>131</v>
      </c>
      <c r="IG16" s="73">
        <v>114</v>
      </c>
      <c r="IH16" s="74">
        <v>723</v>
      </c>
      <c r="II16" s="75">
        <v>1273</v>
      </c>
      <c r="IJ16" s="72">
        <v>540</v>
      </c>
      <c r="IK16" s="73">
        <v>339</v>
      </c>
      <c r="IL16" s="74">
        <v>879</v>
      </c>
      <c r="IM16" s="280"/>
      <c r="IN16" s="73">
        <v>475</v>
      </c>
      <c r="IO16" s="73">
        <v>282</v>
      </c>
      <c r="IP16" s="73">
        <v>220</v>
      </c>
      <c r="IQ16" s="73">
        <v>241</v>
      </c>
      <c r="IR16" s="73">
        <v>147</v>
      </c>
      <c r="IS16" s="74">
        <v>1365</v>
      </c>
      <c r="IT16" s="75">
        <v>2244</v>
      </c>
      <c r="IU16" s="90">
        <v>514</v>
      </c>
      <c r="IV16" s="73">
        <v>419</v>
      </c>
      <c r="IW16" s="74">
        <v>933</v>
      </c>
      <c r="IX16" s="280"/>
      <c r="IY16" s="73">
        <v>499</v>
      </c>
      <c r="IZ16" s="73">
        <v>351</v>
      </c>
      <c r="JA16" s="73">
        <v>272</v>
      </c>
      <c r="JB16" s="73">
        <v>324</v>
      </c>
      <c r="JC16" s="73">
        <v>185</v>
      </c>
      <c r="JD16" s="74">
        <v>1631</v>
      </c>
      <c r="JE16" s="75">
        <v>2564</v>
      </c>
      <c r="JF16" s="72">
        <v>311</v>
      </c>
      <c r="JG16" s="73">
        <v>289</v>
      </c>
      <c r="JH16" s="74">
        <v>600</v>
      </c>
      <c r="JI16" s="280"/>
      <c r="JJ16" s="73">
        <v>396</v>
      </c>
      <c r="JK16" s="73">
        <v>327</v>
      </c>
      <c r="JL16" s="73">
        <v>339</v>
      </c>
      <c r="JM16" s="73">
        <v>401</v>
      </c>
      <c r="JN16" s="73">
        <v>214</v>
      </c>
      <c r="JO16" s="74">
        <v>1677</v>
      </c>
      <c r="JP16" s="75">
        <v>2277</v>
      </c>
      <c r="JQ16" s="72">
        <v>31</v>
      </c>
      <c r="JR16" s="73">
        <v>42</v>
      </c>
      <c r="JS16" s="74">
        <v>73</v>
      </c>
      <c r="JT16" s="280"/>
      <c r="JU16" s="73">
        <v>27</v>
      </c>
      <c r="JV16" s="73">
        <v>40</v>
      </c>
      <c r="JW16" s="73">
        <v>16</v>
      </c>
      <c r="JX16" s="73">
        <v>17</v>
      </c>
      <c r="JY16" s="73">
        <v>17</v>
      </c>
      <c r="JZ16" s="74">
        <v>117</v>
      </c>
      <c r="KA16" s="75">
        <v>190</v>
      </c>
      <c r="KB16" s="72">
        <v>1955</v>
      </c>
      <c r="KC16" s="73">
        <v>1513</v>
      </c>
      <c r="KD16" s="74">
        <v>3468</v>
      </c>
      <c r="KE16" s="280"/>
      <c r="KF16" s="73">
        <v>1765</v>
      </c>
      <c r="KG16" s="73">
        <v>1293</v>
      </c>
      <c r="KH16" s="73">
        <v>1082</v>
      </c>
      <c r="KI16" s="73">
        <v>1215</v>
      </c>
      <c r="KJ16" s="73">
        <v>780</v>
      </c>
      <c r="KK16" s="74">
        <v>6135</v>
      </c>
      <c r="KL16" s="75">
        <v>9603</v>
      </c>
    </row>
    <row r="17" spans="1:298" ht="19.5" customHeight="1" x14ac:dyDescent="0.15">
      <c r="A17" s="133" t="s">
        <v>13</v>
      </c>
      <c r="B17" s="362">
        <v>127</v>
      </c>
      <c r="C17" s="86">
        <v>203</v>
      </c>
      <c r="D17" s="87">
        <v>330</v>
      </c>
      <c r="E17" s="277"/>
      <c r="F17" s="86">
        <v>215</v>
      </c>
      <c r="G17" s="86">
        <v>243</v>
      </c>
      <c r="H17" s="86">
        <v>144</v>
      </c>
      <c r="I17" s="86">
        <v>108</v>
      </c>
      <c r="J17" s="86">
        <v>102</v>
      </c>
      <c r="K17" s="88">
        <v>812</v>
      </c>
      <c r="L17" s="89">
        <v>1142</v>
      </c>
      <c r="M17" s="72">
        <v>6</v>
      </c>
      <c r="N17" s="73">
        <v>10</v>
      </c>
      <c r="O17" s="74">
        <v>16</v>
      </c>
      <c r="P17" s="280"/>
      <c r="Q17" s="73">
        <v>14</v>
      </c>
      <c r="R17" s="73">
        <v>12</v>
      </c>
      <c r="S17" s="73">
        <v>4</v>
      </c>
      <c r="T17" s="73">
        <v>6</v>
      </c>
      <c r="U17" s="73">
        <v>7</v>
      </c>
      <c r="V17" s="74">
        <v>43</v>
      </c>
      <c r="W17" s="75">
        <v>59</v>
      </c>
      <c r="X17" s="72">
        <v>10</v>
      </c>
      <c r="Y17" s="73">
        <v>11</v>
      </c>
      <c r="Z17" s="74">
        <v>21</v>
      </c>
      <c r="AA17" s="280"/>
      <c r="AB17" s="73">
        <v>28</v>
      </c>
      <c r="AC17" s="73">
        <v>19</v>
      </c>
      <c r="AD17" s="73">
        <v>15</v>
      </c>
      <c r="AE17" s="73">
        <v>5</v>
      </c>
      <c r="AF17" s="73">
        <v>11</v>
      </c>
      <c r="AG17" s="74">
        <v>78</v>
      </c>
      <c r="AH17" s="75">
        <v>99</v>
      </c>
      <c r="AI17" s="72">
        <v>15</v>
      </c>
      <c r="AJ17" s="73">
        <v>33</v>
      </c>
      <c r="AK17" s="74">
        <v>48</v>
      </c>
      <c r="AL17" s="280"/>
      <c r="AM17" s="73">
        <v>22</v>
      </c>
      <c r="AN17" s="73">
        <v>29</v>
      </c>
      <c r="AO17" s="73">
        <v>22</v>
      </c>
      <c r="AP17" s="73">
        <v>20</v>
      </c>
      <c r="AQ17" s="73">
        <v>12</v>
      </c>
      <c r="AR17" s="74">
        <v>105</v>
      </c>
      <c r="AS17" s="75">
        <v>153</v>
      </c>
      <c r="AT17" s="72">
        <v>30</v>
      </c>
      <c r="AU17" s="73">
        <v>51</v>
      </c>
      <c r="AV17" s="74">
        <v>81</v>
      </c>
      <c r="AW17" s="280"/>
      <c r="AX17" s="73">
        <v>43</v>
      </c>
      <c r="AY17" s="73">
        <v>66</v>
      </c>
      <c r="AZ17" s="73">
        <v>33</v>
      </c>
      <c r="BA17" s="73">
        <v>32</v>
      </c>
      <c r="BB17" s="73">
        <v>27</v>
      </c>
      <c r="BC17" s="74">
        <v>201</v>
      </c>
      <c r="BD17" s="75">
        <v>282</v>
      </c>
      <c r="BE17" s="72">
        <v>33</v>
      </c>
      <c r="BF17" s="73">
        <v>52</v>
      </c>
      <c r="BG17" s="74">
        <v>85</v>
      </c>
      <c r="BH17" s="280"/>
      <c r="BI17" s="73">
        <v>65</v>
      </c>
      <c r="BJ17" s="73">
        <v>60</v>
      </c>
      <c r="BK17" s="73">
        <v>38</v>
      </c>
      <c r="BL17" s="73">
        <v>26</v>
      </c>
      <c r="BM17" s="73">
        <v>25</v>
      </c>
      <c r="BN17" s="74">
        <v>214</v>
      </c>
      <c r="BO17" s="75">
        <v>299</v>
      </c>
      <c r="BP17" s="72">
        <v>33</v>
      </c>
      <c r="BQ17" s="73">
        <v>46</v>
      </c>
      <c r="BR17" s="74">
        <v>79</v>
      </c>
      <c r="BS17" s="280"/>
      <c r="BT17" s="73">
        <v>43</v>
      </c>
      <c r="BU17" s="73">
        <v>57</v>
      </c>
      <c r="BV17" s="73">
        <v>32</v>
      </c>
      <c r="BW17" s="73">
        <v>19</v>
      </c>
      <c r="BX17" s="73">
        <v>20</v>
      </c>
      <c r="BY17" s="74">
        <v>171</v>
      </c>
      <c r="BZ17" s="75">
        <v>250</v>
      </c>
      <c r="CA17" s="72">
        <v>2</v>
      </c>
      <c r="CB17" s="73">
        <v>4</v>
      </c>
      <c r="CC17" s="74">
        <v>6</v>
      </c>
      <c r="CD17" s="280"/>
      <c r="CE17" s="73">
        <v>7</v>
      </c>
      <c r="CF17" s="73">
        <v>8</v>
      </c>
      <c r="CG17" s="73">
        <v>4</v>
      </c>
      <c r="CH17" s="73">
        <v>6</v>
      </c>
      <c r="CI17" s="73">
        <v>3</v>
      </c>
      <c r="CJ17" s="74">
        <v>28</v>
      </c>
      <c r="CK17" s="75">
        <v>34</v>
      </c>
      <c r="CL17" s="72">
        <v>129</v>
      </c>
      <c r="CM17" s="73">
        <v>207</v>
      </c>
      <c r="CN17" s="74">
        <v>336</v>
      </c>
      <c r="CO17" s="280"/>
      <c r="CP17" s="73">
        <v>222</v>
      </c>
      <c r="CQ17" s="73">
        <v>251</v>
      </c>
      <c r="CR17" s="73">
        <v>148</v>
      </c>
      <c r="CS17" s="73">
        <v>114</v>
      </c>
      <c r="CT17" s="73">
        <v>105</v>
      </c>
      <c r="CU17" s="74">
        <v>840</v>
      </c>
      <c r="CV17" s="75">
        <v>1176</v>
      </c>
      <c r="CW17" s="130">
        <v>300</v>
      </c>
      <c r="CX17" s="86">
        <v>457</v>
      </c>
      <c r="CY17" s="87">
        <v>757</v>
      </c>
      <c r="CZ17" s="277"/>
      <c r="DA17" s="86">
        <v>432</v>
      </c>
      <c r="DB17" s="86">
        <v>508</v>
      </c>
      <c r="DC17" s="86">
        <v>305</v>
      </c>
      <c r="DD17" s="86">
        <v>342</v>
      </c>
      <c r="DE17" s="86">
        <v>269</v>
      </c>
      <c r="DF17" s="88">
        <v>1856</v>
      </c>
      <c r="DG17" s="89">
        <v>2613</v>
      </c>
      <c r="DH17" s="72">
        <v>5</v>
      </c>
      <c r="DI17" s="73">
        <v>12</v>
      </c>
      <c r="DJ17" s="74">
        <v>17</v>
      </c>
      <c r="DK17" s="280"/>
      <c r="DL17" s="73">
        <v>5</v>
      </c>
      <c r="DM17" s="73">
        <v>14</v>
      </c>
      <c r="DN17" s="73">
        <v>6</v>
      </c>
      <c r="DO17" s="73">
        <v>7</v>
      </c>
      <c r="DP17" s="73">
        <v>5</v>
      </c>
      <c r="DQ17" s="74">
        <v>37</v>
      </c>
      <c r="DR17" s="75">
        <v>54</v>
      </c>
      <c r="DS17" s="72">
        <v>18</v>
      </c>
      <c r="DT17" s="73">
        <v>20</v>
      </c>
      <c r="DU17" s="74">
        <v>38</v>
      </c>
      <c r="DV17" s="280"/>
      <c r="DW17" s="73">
        <v>28</v>
      </c>
      <c r="DX17" s="73">
        <v>29</v>
      </c>
      <c r="DY17" s="73">
        <v>12</v>
      </c>
      <c r="DZ17" s="73">
        <v>14</v>
      </c>
      <c r="EA17" s="73">
        <v>12</v>
      </c>
      <c r="EB17" s="74">
        <v>95</v>
      </c>
      <c r="EC17" s="75">
        <v>133</v>
      </c>
      <c r="ED17" s="72">
        <v>43</v>
      </c>
      <c r="EE17" s="73">
        <v>67</v>
      </c>
      <c r="EF17" s="74">
        <v>110</v>
      </c>
      <c r="EG17" s="280"/>
      <c r="EH17" s="73">
        <v>41</v>
      </c>
      <c r="EI17" s="73">
        <v>45</v>
      </c>
      <c r="EJ17" s="73">
        <v>21</v>
      </c>
      <c r="EK17" s="73">
        <v>23</v>
      </c>
      <c r="EL17" s="73">
        <v>17</v>
      </c>
      <c r="EM17" s="74">
        <v>147</v>
      </c>
      <c r="EN17" s="75">
        <v>257</v>
      </c>
      <c r="EO17" s="72">
        <v>100</v>
      </c>
      <c r="EP17" s="73">
        <v>114</v>
      </c>
      <c r="EQ17" s="74">
        <v>214</v>
      </c>
      <c r="ER17" s="280"/>
      <c r="ES17" s="73">
        <v>119</v>
      </c>
      <c r="ET17" s="73">
        <v>100</v>
      </c>
      <c r="EU17" s="73">
        <v>58</v>
      </c>
      <c r="EV17" s="73">
        <v>58</v>
      </c>
      <c r="EW17" s="73">
        <v>52</v>
      </c>
      <c r="EX17" s="74">
        <v>387</v>
      </c>
      <c r="EY17" s="75">
        <v>601</v>
      </c>
      <c r="EZ17" s="72">
        <v>87</v>
      </c>
      <c r="FA17" s="73">
        <v>161</v>
      </c>
      <c r="FB17" s="74">
        <v>248</v>
      </c>
      <c r="FC17" s="280"/>
      <c r="FD17" s="73">
        <v>134</v>
      </c>
      <c r="FE17" s="73">
        <v>178</v>
      </c>
      <c r="FF17" s="73">
        <v>89</v>
      </c>
      <c r="FG17" s="73">
        <v>89</v>
      </c>
      <c r="FH17" s="73">
        <v>64</v>
      </c>
      <c r="FI17" s="74">
        <v>554</v>
      </c>
      <c r="FJ17" s="75">
        <v>802</v>
      </c>
      <c r="FK17" s="72">
        <v>47</v>
      </c>
      <c r="FL17" s="73">
        <v>83</v>
      </c>
      <c r="FM17" s="74">
        <v>130</v>
      </c>
      <c r="FN17" s="280"/>
      <c r="FO17" s="73">
        <v>105</v>
      </c>
      <c r="FP17" s="73">
        <v>142</v>
      </c>
      <c r="FQ17" s="73">
        <v>119</v>
      </c>
      <c r="FR17" s="73">
        <v>151</v>
      </c>
      <c r="FS17" s="73">
        <v>119</v>
      </c>
      <c r="FT17" s="74">
        <v>636</v>
      </c>
      <c r="FU17" s="75">
        <v>766</v>
      </c>
      <c r="FV17" s="72">
        <v>1</v>
      </c>
      <c r="FW17" s="73">
        <v>5</v>
      </c>
      <c r="FX17" s="74">
        <v>6</v>
      </c>
      <c r="FY17" s="280"/>
      <c r="FZ17" s="73">
        <v>7</v>
      </c>
      <c r="GA17" s="73">
        <v>4</v>
      </c>
      <c r="GB17" s="73">
        <v>5</v>
      </c>
      <c r="GC17" s="73">
        <v>2</v>
      </c>
      <c r="GD17" s="73">
        <v>1</v>
      </c>
      <c r="GE17" s="74">
        <v>19</v>
      </c>
      <c r="GF17" s="75">
        <v>25</v>
      </c>
      <c r="GG17" s="72">
        <v>301</v>
      </c>
      <c r="GH17" s="73">
        <v>462</v>
      </c>
      <c r="GI17" s="74">
        <v>763</v>
      </c>
      <c r="GJ17" s="280"/>
      <c r="GK17" s="73">
        <v>439</v>
      </c>
      <c r="GL17" s="73">
        <v>512</v>
      </c>
      <c r="GM17" s="73">
        <v>310</v>
      </c>
      <c r="GN17" s="73">
        <v>344</v>
      </c>
      <c r="GO17" s="73">
        <v>270</v>
      </c>
      <c r="GP17" s="74">
        <v>1875</v>
      </c>
      <c r="GQ17" s="75">
        <v>2638</v>
      </c>
      <c r="GR17" s="130">
        <v>427</v>
      </c>
      <c r="GS17" s="86">
        <v>660</v>
      </c>
      <c r="GT17" s="87">
        <v>1087</v>
      </c>
      <c r="GU17" s="277"/>
      <c r="GV17" s="86">
        <v>647</v>
      </c>
      <c r="GW17" s="86">
        <v>751</v>
      </c>
      <c r="GX17" s="86">
        <v>449</v>
      </c>
      <c r="GY17" s="86">
        <v>450</v>
      </c>
      <c r="GZ17" s="86">
        <v>371</v>
      </c>
      <c r="HA17" s="88">
        <v>2668</v>
      </c>
      <c r="HB17" s="89">
        <v>3755</v>
      </c>
      <c r="HC17" s="72">
        <v>11</v>
      </c>
      <c r="HD17" s="73">
        <v>22</v>
      </c>
      <c r="HE17" s="74">
        <v>33</v>
      </c>
      <c r="HF17" s="280"/>
      <c r="HG17" s="73">
        <v>19</v>
      </c>
      <c r="HH17" s="73">
        <v>26</v>
      </c>
      <c r="HI17" s="73">
        <v>10</v>
      </c>
      <c r="HJ17" s="73">
        <v>13</v>
      </c>
      <c r="HK17" s="73">
        <v>12</v>
      </c>
      <c r="HL17" s="74">
        <v>80</v>
      </c>
      <c r="HM17" s="75">
        <v>113</v>
      </c>
      <c r="HN17" s="72">
        <v>28</v>
      </c>
      <c r="HO17" s="73">
        <v>31</v>
      </c>
      <c r="HP17" s="74">
        <v>59</v>
      </c>
      <c r="HQ17" s="280"/>
      <c r="HR17" s="73">
        <v>56</v>
      </c>
      <c r="HS17" s="73">
        <v>48</v>
      </c>
      <c r="HT17" s="73">
        <v>27</v>
      </c>
      <c r="HU17" s="73">
        <v>19</v>
      </c>
      <c r="HV17" s="73">
        <v>23</v>
      </c>
      <c r="HW17" s="74">
        <v>173</v>
      </c>
      <c r="HX17" s="75">
        <v>232</v>
      </c>
      <c r="HY17" s="72">
        <v>58</v>
      </c>
      <c r="HZ17" s="73">
        <v>100</v>
      </c>
      <c r="IA17" s="74">
        <v>158</v>
      </c>
      <c r="IB17" s="280"/>
      <c r="IC17" s="73">
        <v>63</v>
      </c>
      <c r="ID17" s="73">
        <v>74</v>
      </c>
      <c r="IE17" s="73">
        <v>43</v>
      </c>
      <c r="IF17" s="73">
        <v>43</v>
      </c>
      <c r="IG17" s="73">
        <v>29</v>
      </c>
      <c r="IH17" s="74">
        <v>252</v>
      </c>
      <c r="II17" s="75">
        <v>410</v>
      </c>
      <c r="IJ17" s="72">
        <v>130</v>
      </c>
      <c r="IK17" s="73">
        <v>165</v>
      </c>
      <c r="IL17" s="74">
        <v>295</v>
      </c>
      <c r="IM17" s="280"/>
      <c r="IN17" s="73">
        <v>162</v>
      </c>
      <c r="IO17" s="73">
        <v>166</v>
      </c>
      <c r="IP17" s="73">
        <v>91</v>
      </c>
      <c r="IQ17" s="73">
        <v>90</v>
      </c>
      <c r="IR17" s="73">
        <v>79</v>
      </c>
      <c r="IS17" s="74">
        <v>588</v>
      </c>
      <c r="IT17" s="75">
        <v>883</v>
      </c>
      <c r="IU17" s="72">
        <v>120</v>
      </c>
      <c r="IV17" s="73">
        <v>213</v>
      </c>
      <c r="IW17" s="74">
        <v>333</v>
      </c>
      <c r="IX17" s="280"/>
      <c r="IY17" s="73">
        <v>199</v>
      </c>
      <c r="IZ17" s="73">
        <v>238</v>
      </c>
      <c r="JA17" s="73">
        <v>127</v>
      </c>
      <c r="JB17" s="73">
        <v>115</v>
      </c>
      <c r="JC17" s="73">
        <v>89</v>
      </c>
      <c r="JD17" s="74">
        <v>768</v>
      </c>
      <c r="JE17" s="75">
        <v>1101</v>
      </c>
      <c r="JF17" s="72">
        <v>80</v>
      </c>
      <c r="JG17" s="73">
        <v>129</v>
      </c>
      <c r="JH17" s="74">
        <v>209</v>
      </c>
      <c r="JI17" s="280"/>
      <c r="JJ17" s="73">
        <v>148</v>
      </c>
      <c r="JK17" s="73">
        <v>199</v>
      </c>
      <c r="JL17" s="73">
        <v>151</v>
      </c>
      <c r="JM17" s="73">
        <v>170</v>
      </c>
      <c r="JN17" s="73">
        <v>139</v>
      </c>
      <c r="JO17" s="74">
        <v>807</v>
      </c>
      <c r="JP17" s="75">
        <v>1016</v>
      </c>
      <c r="JQ17" s="72">
        <v>3</v>
      </c>
      <c r="JR17" s="73">
        <v>9</v>
      </c>
      <c r="JS17" s="74">
        <v>12</v>
      </c>
      <c r="JT17" s="280"/>
      <c r="JU17" s="73">
        <v>14</v>
      </c>
      <c r="JV17" s="73">
        <v>12</v>
      </c>
      <c r="JW17" s="73">
        <v>9</v>
      </c>
      <c r="JX17" s="73">
        <v>8</v>
      </c>
      <c r="JY17" s="73">
        <v>4</v>
      </c>
      <c r="JZ17" s="74">
        <v>47</v>
      </c>
      <c r="KA17" s="75">
        <v>59</v>
      </c>
      <c r="KB17" s="72">
        <v>430</v>
      </c>
      <c r="KC17" s="73">
        <v>669</v>
      </c>
      <c r="KD17" s="74">
        <v>1099</v>
      </c>
      <c r="KE17" s="280"/>
      <c r="KF17" s="73">
        <v>661</v>
      </c>
      <c r="KG17" s="73">
        <v>763</v>
      </c>
      <c r="KH17" s="73">
        <v>458</v>
      </c>
      <c r="KI17" s="73">
        <v>458</v>
      </c>
      <c r="KJ17" s="73">
        <v>375</v>
      </c>
      <c r="KK17" s="74">
        <v>2715</v>
      </c>
      <c r="KL17" s="75">
        <v>3814</v>
      </c>
    </row>
    <row r="18" spans="1:298" ht="19.5" customHeight="1" x14ac:dyDescent="0.15">
      <c r="A18" s="133" t="s">
        <v>15</v>
      </c>
      <c r="B18" s="362">
        <v>103</v>
      </c>
      <c r="C18" s="86">
        <v>106</v>
      </c>
      <c r="D18" s="87">
        <v>209</v>
      </c>
      <c r="E18" s="277"/>
      <c r="F18" s="86">
        <v>198</v>
      </c>
      <c r="G18" s="86">
        <v>206</v>
      </c>
      <c r="H18" s="86">
        <v>125</v>
      </c>
      <c r="I18" s="86">
        <v>110</v>
      </c>
      <c r="J18" s="86">
        <v>71</v>
      </c>
      <c r="K18" s="88">
        <v>710</v>
      </c>
      <c r="L18" s="89">
        <v>919</v>
      </c>
      <c r="M18" s="72">
        <v>10</v>
      </c>
      <c r="N18" s="73">
        <v>4</v>
      </c>
      <c r="O18" s="74">
        <v>14</v>
      </c>
      <c r="P18" s="280"/>
      <c r="Q18" s="73">
        <v>19</v>
      </c>
      <c r="R18" s="73">
        <v>15</v>
      </c>
      <c r="S18" s="73">
        <v>9</v>
      </c>
      <c r="T18" s="73">
        <v>9</v>
      </c>
      <c r="U18" s="73">
        <v>9</v>
      </c>
      <c r="V18" s="74">
        <v>61</v>
      </c>
      <c r="W18" s="75">
        <v>75</v>
      </c>
      <c r="X18" s="72">
        <v>6</v>
      </c>
      <c r="Y18" s="73">
        <v>10</v>
      </c>
      <c r="Z18" s="74">
        <v>16</v>
      </c>
      <c r="AA18" s="280"/>
      <c r="AB18" s="73">
        <v>27</v>
      </c>
      <c r="AC18" s="73">
        <v>27</v>
      </c>
      <c r="AD18" s="73">
        <v>13</v>
      </c>
      <c r="AE18" s="73">
        <v>9</v>
      </c>
      <c r="AF18" s="73">
        <v>12</v>
      </c>
      <c r="AG18" s="74">
        <v>88</v>
      </c>
      <c r="AH18" s="75">
        <v>104</v>
      </c>
      <c r="AI18" s="72">
        <v>20</v>
      </c>
      <c r="AJ18" s="73">
        <v>20</v>
      </c>
      <c r="AK18" s="74">
        <v>40</v>
      </c>
      <c r="AL18" s="280"/>
      <c r="AM18" s="73">
        <v>29</v>
      </c>
      <c r="AN18" s="73">
        <v>41</v>
      </c>
      <c r="AO18" s="73">
        <v>29</v>
      </c>
      <c r="AP18" s="73">
        <v>17</v>
      </c>
      <c r="AQ18" s="73">
        <v>13</v>
      </c>
      <c r="AR18" s="74">
        <v>129</v>
      </c>
      <c r="AS18" s="75">
        <v>169</v>
      </c>
      <c r="AT18" s="72">
        <v>26</v>
      </c>
      <c r="AU18" s="73">
        <v>34</v>
      </c>
      <c r="AV18" s="74">
        <v>60</v>
      </c>
      <c r="AW18" s="280"/>
      <c r="AX18" s="73">
        <v>58</v>
      </c>
      <c r="AY18" s="73">
        <v>49</v>
      </c>
      <c r="AZ18" s="73">
        <v>28</v>
      </c>
      <c r="BA18" s="73">
        <v>27</v>
      </c>
      <c r="BB18" s="73">
        <v>14</v>
      </c>
      <c r="BC18" s="74">
        <v>176</v>
      </c>
      <c r="BD18" s="75">
        <v>236</v>
      </c>
      <c r="BE18" s="72">
        <v>31</v>
      </c>
      <c r="BF18" s="73">
        <v>25</v>
      </c>
      <c r="BG18" s="74">
        <v>56</v>
      </c>
      <c r="BH18" s="280"/>
      <c r="BI18" s="73">
        <v>41</v>
      </c>
      <c r="BJ18" s="73">
        <v>47</v>
      </c>
      <c r="BK18" s="73">
        <v>31</v>
      </c>
      <c r="BL18" s="73">
        <v>27</v>
      </c>
      <c r="BM18" s="73">
        <v>16</v>
      </c>
      <c r="BN18" s="74">
        <v>162</v>
      </c>
      <c r="BO18" s="75">
        <v>218</v>
      </c>
      <c r="BP18" s="72">
        <v>10</v>
      </c>
      <c r="BQ18" s="73">
        <v>13</v>
      </c>
      <c r="BR18" s="74">
        <v>23</v>
      </c>
      <c r="BS18" s="280"/>
      <c r="BT18" s="73">
        <v>24</v>
      </c>
      <c r="BU18" s="73">
        <v>27</v>
      </c>
      <c r="BV18" s="73">
        <v>15</v>
      </c>
      <c r="BW18" s="73">
        <v>21</v>
      </c>
      <c r="BX18" s="73">
        <v>7</v>
      </c>
      <c r="BY18" s="74">
        <v>94</v>
      </c>
      <c r="BZ18" s="75">
        <v>117</v>
      </c>
      <c r="CA18" s="72">
        <v>1</v>
      </c>
      <c r="CB18" s="73">
        <v>2</v>
      </c>
      <c r="CC18" s="74">
        <v>3</v>
      </c>
      <c r="CD18" s="280"/>
      <c r="CE18" s="73">
        <v>9</v>
      </c>
      <c r="CF18" s="73">
        <v>5</v>
      </c>
      <c r="CG18" s="73">
        <v>9</v>
      </c>
      <c r="CH18" s="73">
        <v>5</v>
      </c>
      <c r="CI18" s="73">
        <v>5</v>
      </c>
      <c r="CJ18" s="74">
        <v>33</v>
      </c>
      <c r="CK18" s="75">
        <v>36</v>
      </c>
      <c r="CL18" s="72">
        <v>104</v>
      </c>
      <c r="CM18" s="73">
        <v>108</v>
      </c>
      <c r="CN18" s="74">
        <v>212</v>
      </c>
      <c r="CO18" s="280"/>
      <c r="CP18" s="73">
        <v>207</v>
      </c>
      <c r="CQ18" s="73">
        <v>211</v>
      </c>
      <c r="CR18" s="73">
        <v>134</v>
      </c>
      <c r="CS18" s="73">
        <v>115</v>
      </c>
      <c r="CT18" s="73">
        <v>76</v>
      </c>
      <c r="CU18" s="74">
        <v>743</v>
      </c>
      <c r="CV18" s="75">
        <v>955</v>
      </c>
      <c r="CW18" s="130">
        <v>208</v>
      </c>
      <c r="CX18" s="86">
        <v>299</v>
      </c>
      <c r="CY18" s="87">
        <v>507</v>
      </c>
      <c r="CZ18" s="277"/>
      <c r="DA18" s="86">
        <v>339</v>
      </c>
      <c r="DB18" s="86">
        <v>378</v>
      </c>
      <c r="DC18" s="86">
        <v>322</v>
      </c>
      <c r="DD18" s="86">
        <v>268</v>
      </c>
      <c r="DE18" s="86">
        <v>184</v>
      </c>
      <c r="DF18" s="88">
        <v>1491</v>
      </c>
      <c r="DG18" s="89">
        <v>1998</v>
      </c>
      <c r="DH18" s="72">
        <v>4</v>
      </c>
      <c r="DI18" s="73">
        <v>10</v>
      </c>
      <c r="DJ18" s="74">
        <v>14</v>
      </c>
      <c r="DK18" s="280"/>
      <c r="DL18" s="73">
        <v>3</v>
      </c>
      <c r="DM18" s="73">
        <v>13</v>
      </c>
      <c r="DN18" s="73">
        <v>7</v>
      </c>
      <c r="DO18" s="73">
        <v>7</v>
      </c>
      <c r="DP18" s="73">
        <v>6</v>
      </c>
      <c r="DQ18" s="74">
        <v>36</v>
      </c>
      <c r="DR18" s="75">
        <v>50</v>
      </c>
      <c r="DS18" s="72">
        <v>25</v>
      </c>
      <c r="DT18" s="73">
        <v>18</v>
      </c>
      <c r="DU18" s="74">
        <v>43</v>
      </c>
      <c r="DV18" s="280"/>
      <c r="DW18" s="73">
        <v>25</v>
      </c>
      <c r="DX18" s="73">
        <v>27</v>
      </c>
      <c r="DY18" s="73">
        <v>11</v>
      </c>
      <c r="DZ18" s="73">
        <v>8</v>
      </c>
      <c r="EA18" s="73">
        <v>14</v>
      </c>
      <c r="EB18" s="74">
        <v>85</v>
      </c>
      <c r="EC18" s="75">
        <v>128</v>
      </c>
      <c r="ED18" s="72">
        <v>40</v>
      </c>
      <c r="EE18" s="73">
        <v>56</v>
      </c>
      <c r="EF18" s="74">
        <v>96</v>
      </c>
      <c r="EG18" s="280"/>
      <c r="EH18" s="73">
        <v>49</v>
      </c>
      <c r="EI18" s="73">
        <v>45</v>
      </c>
      <c r="EJ18" s="73">
        <v>32</v>
      </c>
      <c r="EK18" s="73">
        <v>27</v>
      </c>
      <c r="EL18" s="73">
        <v>16</v>
      </c>
      <c r="EM18" s="74">
        <v>169</v>
      </c>
      <c r="EN18" s="75">
        <v>265</v>
      </c>
      <c r="EO18" s="72">
        <v>67</v>
      </c>
      <c r="EP18" s="73">
        <v>92</v>
      </c>
      <c r="EQ18" s="74">
        <v>159</v>
      </c>
      <c r="ER18" s="280"/>
      <c r="ES18" s="73">
        <v>71</v>
      </c>
      <c r="ET18" s="73">
        <v>72</v>
      </c>
      <c r="EU18" s="73">
        <v>52</v>
      </c>
      <c r="EV18" s="73">
        <v>51</v>
      </c>
      <c r="EW18" s="73">
        <v>37</v>
      </c>
      <c r="EX18" s="74">
        <v>283</v>
      </c>
      <c r="EY18" s="75">
        <v>442</v>
      </c>
      <c r="EZ18" s="72">
        <v>49</v>
      </c>
      <c r="FA18" s="73">
        <v>84</v>
      </c>
      <c r="FB18" s="74">
        <v>133</v>
      </c>
      <c r="FC18" s="280"/>
      <c r="FD18" s="73">
        <v>127</v>
      </c>
      <c r="FE18" s="73">
        <v>121</v>
      </c>
      <c r="FF18" s="73">
        <v>106</v>
      </c>
      <c r="FG18" s="73">
        <v>69</v>
      </c>
      <c r="FH18" s="73">
        <v>30</v>
      </c>
      <c r="FI18" s="74">
        <v>453</v>
      </c>
      <c r="FJ18" s="75">
        <v>586</v>
      </c>
      <c r="FK18" s="72">
        <v>23</v>
      </c>
      <c r="FL18" s="73">
        <v>39</v>
      </c>
      <c r="FM18" s="74">
        <v>62</v>
      </c>
      <c r="FN18" s="280"/>
      <c r="FO18" s="73">
        <v>64</v>
      </c>
      <c r="FP18" s="73">
        <v>100</v>
      </c>
      <c r="FQ18" s="73">
        <v>114</v>
      </c>
      <c r="FR18" s="73">
        <v>106</v>
      </c>
      <c r="FS18" s="73">
        <v>81</v>
      </c>
      <c r="FT18" s="74">
        <v>465</v>
      </c>
      <c r="FU18" s="75">
        <v>527</v>
      </c>
      <c r="FV18" s="72">
        <v>2</v>
      </c>
      <c r="FW18" s="73">
        <v>3</v>
      </c>
      <c r="FX18" s="74">
        <v>5</v>
      </c>
      <c r="FY18" s="280"/>
      <c r="FZ18" s="73">
        <v>8</v>
      </c>
      <c r="GA18" s="73">
        <v>7</v>
      </c>
      <c r="GB18" s="73">
        <v>4</v>
      </c>
      <c r="GC18" s="73">
        <v>3</v>
      </c>
      <c r="GD18" s="73">
        <v>3</v>
      </c>
      <c r="GE18" s="74">
        <v>25</v>
      </c>
      <c r="GF18" s="75">
        <v>30</v>
      </c>
      <c r="GG18" s="72">
        <v>210</v>
      </c>
      <c r="GH18" s="73">
        <v>302</v>
      </c>
      <c r="GI18" s="74">
        <v>512</v>
      </c>
      <c r="GJ18" s="280"/>
      <c r="GK18" s="73">
        <v>347</v>
      </c>
      <c r="GL18" s="73">
        <v>385</v>
      </c>
      <c r="GM18" s="73">
        <v>326</v>
      </c>
      <c r="GN18" s="73">
        <v>271</v>
      </c>
      <c r="GO18" s="73">
        <v>187</v>
      </c>
      <c r="GP18" s="74">
        <v>1516</v>
      </c>
      <c r="GQ18" s="75">
        <v>2028</v>
      </c>
      <c r="GR18" s="130">
        <v>311</v>
      </c>
      <c r="GS18" s="86">
        <v>405</v>
      </c>
      <c r="GT18" s="87">
        <v>716</v>
      </c>
      <c r="GU18" s="277"/>
      <c r="GV18" s="86">
        <v>537</v>
      </c>
      <c r="GW18" s="86">
        <v>584</v>
      </c>
      <c r="GX18" s="86">
        <v>447</v>
      </c>
      <c r="GY18" s="86">
        <v>378</v>
      </c>
      <c r="GZ18" s="86">
        <v>255</v>
      </c>
      <c r="HA18" s="88">
        <v>2201</v>
      </c>
      <c r="HB18" s="89">
        <v>2917</v>
      </c>
      <c r="HC18" s="72">
        <v>14</v>
      </c>
      <c r="HD18" s="73">
        <v>14</v>
      </c>
      <c r="HE18" s="74">
        <v>28</v>
      </c>
      <c r="HF18" s="280"/>
      <c r="HG18" s="73">
        <v>22</v>
      </c>
      <c r="HH18" s="73">
        <v>28</v>
      </c>
      <c r="HI18" s="73">
        <v>16</v>
      </c>
      <c r="HJ18" s="73">
        <v>16</v>
      </c>
      <c r="HK18" s="73">
        <v>15</v>
      </c>
      <c r="HL18" s="74">
        <v>97</v>
      </c>
      <c r="HM18" s="75">
        <v>125</v>
      </c>
      <c r="HN18" s="72">
        <v>31</v>
      </c>
      <c r="HO18" s="73">
        <v>28</v>
      </c>
      <c r="HP18" s="74">
        <v>59</v>
      </c>
      <c r="HQ18" s="280"/>
      <c r="HR18" s="73">
        <v>52</v>
      </c>
      <c r="HS18" s="73">
        <v>54</v>
      </c>
      <c r="HT18" s="73">
        <v>24</v>
      </c>
      <c r="HU18" s="73">
        <v>17</v>
      </c>
      <c r="HV18" s="73">
        <v>26</v>
      </c>
      <c r="HW18" s="74">
        <v>173</v>
      </c>
      <c r="HX18" s="75">
        <v>232</v>
      </c>
      <c r="HY18" s="72">
        <v>60</v>
      </c>
      <c r="HZ18" s="73">
        <v>76</v>
      </c>
      <c r="IA18" s="74">
        <v>136</v>
      </c>
      <c r="IB18" s="280"/>
      <c r="IC18" s="73">
        <v>78</v>
      </c>
      <c r="ID18" s="73">
        <v>86</v>
      </c>
      <c r="IE18" s="73">
        <v>61</v>
      </c>
      <c r="IF18" s="73">
        <v>44</v>
      </c>
      <c r="IG18" s="73">
        <v>29</v>
      </c>
      <c r="IH18" s="74">
        <v>298</v>
      </c>
      <c r="II18" s="75">
        <v>434</v>
      </c>
      <c r="IJ18" s="72">
        <v>93</v>
      </c>
      <c r="IK18" s="73">
        <v>126</v>
      </c>
      <c r="IL18" s="74">
        <v>219</v>
      </c>
      <c r="IM18" s="280"/>
      <c r="IN18" s="73">
        <v>129</v>
      </c>
      <c r="IO18" s="73">
        <v>121</v>
      </c>
      <c r="IP18" s="73">
        <v>80</v>
      </c>
      <c r="IQ18" s="73">
        <v>78</v>
      </c>
      <c r="IR18" s="73">
        <v>51</v>
      </c>
      <c r="IS18" s="74">
        <v>459</v>
      </c>
      <c r="IT18" s="75">
        <v>678</v>
      </c>
      <c r="IU18" s="72">
        <v>80</v>
      </c>
      <c r="IV18" s="73">
        <v>109</v>
      </c>
      <c r="IW18" s="74">
        <v>189</v>
      </c>
      <c r="IX18" s="280"/>
      <c r="IY18" s="73">
        <v>168</v>
      </c>
      <c r="IZ18" s="73">
        <v>168</v>
      </c>
      <c r="JA18" s="73">
        <v>137</v>
      </c>
      <c r="JB18" s="73">
        <v>96</v>
      </c>
      <c r="JC18" s="73">
        <v>46</v>
      </c>
      <c r="JD18" s="74">
        <v>615</v>
      </c>
      <c r="JE18" s="75">
        <v>804</v>
      </c>
      <c r="JF18" s="72">
        <v>33</v>
      </c>
      <c r="JG18" s="73">
        <v>52</v>
      </c>
      <c r="JH18" s="74">
        <v>85</v>
      </c>
      <c r="JI18" s="280"/>
      <c r="JJ18" s="73">
        <v>88</v>
      </c>
      <c r="JK18" s="73">
        <v>127</v>
      </c>
      <c r="JL18" s="73">
        <v>129</v>
      </c>
      <c r="JM18" s="73">
        <v>127</v>
      </c>
      <c r="JN18" s="73">
        <v>88</v>
      </c>
      <c r="JO18" s="74">
        <v>559</v>
      </c>
      <c r="JP18" s="75">
        <v>644</v>
      </c>
      <c r="JQ18" s="72">
        <v>3</v>
      </c>
      <c r="JR18" s="73">
        <v>5</v>
      </c>
      <c r="JS18" s="74">
        <v>8</v>
      </c>
      <c r="JT18" s="280"/>
      <c r="JU18" s="73">
        <v>17</v>
      </c>
      <c r="JV18" s="73">
        <v>12</v>
      </c>
      <c r="JW18" s="73">
        <v>13</v>
      </c>
      <c r="JX18" s="73">
        <v>8</v>
      </c>
      <c r="JY18" s="73">
        <v>8</v>
      </c>
      <c r="JZ18" s="74">
        <v>58</v>
      </c>
      <c r="KA18" s="75">
        <v>66</v>
      </c>
      <c r="KB18" s="72">
        <v>314</v>
      </c>
      <c r="KC18" s="73">
        <v>410</v>
      </c>
      <c r="KD18" s="74">
        <v>724</v>
      </c>
      <c r="KE18" s="280"/>
      <c r="KF18" s="73">
        <v>554</v>
      </c>
      <c r="KG18" s="73">
        <v>596</v>
      </c>
      <c r="KH18" s="73">
        <v>460</v>
      </c>
      <c r="KI18" s="73">
        <v>386</v>
      </c>
      <c r="KJ18" s="73">
        <v>263</v>
      </c>
      <c r="KK18" s="74">
        <v>2259</v>
      </c>
      <c r="KL18" s="75">
        <v>2983</v>
      </c>
    </row>
    <row r="19" spans="1:298" ht="19.5" customHeight="1" x14ac:dyDescent="0.15">
      <c r="A19" s="133" t="s">
        <v>16</v>
      </c>
      <c r="B19" s="362">
        <v>147</v>
      </c>
      <c r="C19" s="86">
        <v>186</v>
      </c>
      <c r="D19" s="87">
        <v>333</v>
      </c>
      <c r="E19" s="277"/>
      <c r="F19" s="86">
        <v>470</v>
      </c>
      <c r="G19" s="86">
        <v>481</v>
      </c>
      <c r="H19" s="86">
        <v>343</v>
      </c>
      <c r="I19" s="86">
        <v>291</v>
      </c>
      <c r="J19" s="86">
        <v>193</v>
      </c>
      <c r="K19" s="88">
        <v>1778</v>
      </c>
      <c r="L19" s="89">
        <v>2111</v>
      </c>
      <c r="M19" s="72">
        <v>14</v>
      </c>
      <c r="N19" s="73">
        <v>16</v>
      </c>
      <c r="O19" s="74">
        <v>30</v>
      </c>
      <c r="P19" s="280"/>
      <c r="Q19" s="73">
        <v>44</v>
      </c>
      <c r="R19" s="73">
        <v>36</v>
      </c>
      <c r="S19" s="73">
        <v>31</v>
      </c>
      <c r="T19" s="73">
        <v>26</v>
      </c>
      <c r="U19" s="73">
        <v>20</v>
      </c>
      <c r="V19" s="74">
        <v>157</v>
      </c>
      <c r="W19" s="75">
        <v>187</v>
      </c>
      <c r="X19" s="72">
        <v>19</v>
      </c>
      <c r="Y19" s="73">
        <v>17</v>
      </c>
      <c r="Z19" s="74">
        <v>36</v>
      </c>
      <c r="AA19" s="280"/>
      <c r="AB19" s="73">
        <v>52</v>
      </c>
      <c r="AC19" s="73">
        <v>53</v>
      </c>
      <c r="AD19" s="73">
        <v>45</v>
      </c>
      <c r="AE19" s="73">
        <v>45</v>
      </c>
      <c r="AF19" s="73">
        <v>21</v>
      </c>
      <c r="AG19" s="74">
        <v>216</v>
      </c>
      <c r="AH19" s="75">
        <v>252</v>
      </c>
      <c r="AI19" s="72">
        <v>25</v>
      </c>
      <c r="AJ19" s="73">
        <v>41</v>
      </c>
      <c r="AK19" s="74">
        <v>66</v>
      </c>
      <c r="AL19" s="280"/>
      <c r="AM19" s="73">
        <v>99</v>
      </c>
      <c r="AN19" s="73">
        <v>117</v>
      </c>
      <c r="AO19" s="73">
        <v>66</v>
      </c>
      <c r="AP19" s="73">
        <v>45</v>
      </c>
      <c r="AQ19" s="73">
        <v>40</v>
      </c>
      <c r="AR19" s="74">
        <v>367</v>
      </c>
      <c r="AS19" s="75">
        <v>433</v>
      </c>
      <c r="AT19" s="72">
        <v>36</v>
      </c>
      <c r="AU19" s="73">
        <v>54</v>
      </c>
      <c r="AV19" s="74">
        <v>90</v>
      </c>
      <c r="AW19" s="280"/>
      <c r="AX19" s="73">
        <v>100</v>
      </c>
      <c r="AY19" s="73">
        <v>113</v>
      </c>
      <c r="AZ19" s="73">
        <v>75</v>
      </c>
      <c r="BA19" s="73">
        <v>51</v>
      </c>
      <c r="BB19" s="73">
        <v>49</v>
      </c>
      <c r="BC19" s="74">
        <v>388</v>
      </c>
      <c r="BD19" s="75">
        <v>478</v>
      </c>
      <c r="BE19" s="72">
        <v>31</v>
      </c>
      <c r="BF19" s="73">
        <v>36</v>
      </c>
      <c r="BG19" s="74">
        <v>67</v>
      </c>
      <c r="BH19" s="280"/>
      <c r="BI19" s="73">
        <v>110</v>
      </c>
      <c r="BJ19" s="73">
        <v>97</v>
      </c>
      <c r="BK19" s="73">
        <v>74</v>
      </c>
      <c r="BL19" s="73">
        <v>73</v>
      </c>
      <c r="BM19" s="73">
        <v>41</v>
      </c>
      <c r="BN19" s="74">
        <v>395</v>
      </c>
      <c r="BO19" s="75">
        <v>462</v>
      </c>
      <c r="BP19" s="72">
        <v>22</v>
      </c>
      <c r="BQ19" s="73">
        <v>22</v>
      </c>
      <c r="BR19" s="74">
        <v>44</v>
      </c>
      <c r="BS19" s="280"/>
      <c r="BT19" s="73">
        <v>65</v>
      </c>
      <c r="BU19" s="73">
        <v>65</v>
      </c>
      <c r="BV19" s="73">
        <v>52</v>
      </c>
      <c r="BW19" s="73">
        <v>51</v>
      </c>
      <c r="BX19" s="73">
        <v>22</v>
      </c>
      <c r="BY19" s="74">
        <v>255</v>
      </c>
      <c r="BZ19" s="75">
        <v>299</v>
      </c>
      <c r="CA19" s="72">
        <v>4</v>
      </c>
      <c r="CB19" s="73">
        <v>10</v>
      </c>
      <c r="CC19" s="74">
        <v>14</v>
      </c>
      <c r="CD19" s="280"/>
      <c r="CE19" s="73">
        <v>18</v>
      </c>
      <c r="CF19" s="73">
        <v>26</v>
      </c>
      <c r="CG19" s="73">
        <v>13</v>
      </c>
      <c r="CH19" s="73">
        <v>16</v>
      </c>
      <c r="CI19" s="73">
        <v>8</v>
      </c>
      <c r="CJ19" s="74">
        <v>81</v>
      </c>
      <c r="CK19" s="75">
        <v>95</v>
      </c>
      <c r="CL19" s="72">
        <v>151</v>
      </c>
      <c r="CM19" s="73">
        <v>196</v>
      </c>
      <c r="CN19" s="74">
        <v>347</v>
      </c>
      <c r="CO19" s="280"/>
      <c r="CP19" s="73">
        <v>488</v>
      </c>
      <c r="CQ19" s="73">
        <v>507</v>
      </c>
      <c r="CR19" s="73">
        <v>356</v>
      </c>
      <c r="CS19" s="73">
        <v>307</v>
      </c>
      <c r="CT19" s="73">
        <v>201</v>
      </c>
      <c r="CU19" s="74">
        <v>1859</v>
      </c>
      <c r="CV19" s="75">
        <v>2206</v>
      </c>
      <c r="CW19" s="130">
        <v>277</v>
      </c>
      <c r="CX19" s="86">
        <v>409</v>
      </c>
      <c r="CY19" s="87">
        <v>686</v>
      </c>
      <c r="CZ19" s="277"/>
      <c r="DA19" s="86">
        <v>873</v>
      </c>
      <c r="DB19" s="86">
        <v>897</v>
      </c>
      <c r="DC19" s="86">
        <v>643</v>
      </c>
      <c r="DD19" s="86">
        <v>580</v>
      </c>
      <c r="DE19" s="86">
        <v>546</v>
      </c>
      <c r="DF19" s="88">
        <v>3539</v>
      </c>
      <c r="DG19" s="89">
        <v>4225</v>
      </c>
      <c r="DH19" s="72">
        <v>16</v>
      </c>
      <c r="DI19" s="73">
        <v>29</v>
      </c>
      <c r="DJ19" s="74">
        <v>45</v>
      </c>
      <c r="DK19" s="280"/>
      <c r="DL19" s="73">
        <v>43</v>
      </c>
      <c r="DM19" s="73">
        <v>27</v>
      </c>
      <c r="DN19" s="73">
        <v>21</v>
      </c>
      <c r="DO19" s="73">
        <v>19</v>
      </c>
      <c r="DP19" s="73">
        <v>21</v>
      </c>
      <c r="DQ19" s="74">
        <v>131</v>
      </c>
      <c r="DR19" s="75">
        <v>176</v>
      </c>
      <c r="DS19" s="72">
        <v>25</v>
      </c>
      <c r="DT19" s="73">
        <v>40</v>
      </c>
      <c r="DU19" s="74">
        <v>65</v>
      </c>
      <c r="DV19" s="280"/>
      <c r="DW19" s="73">
        <v>77</v>
      </c>
      <c r="DX19" s="73">
        <v>76</v>
      </c>
      <c r="DY19" s="73">
        <v>39</v>
      </c>
      <c r="DZ19" s="73">
        <v>20</v>
      </c>
      <c r="EA19" s="73">
        <v>30</v>
      </c>
      <c r="EB19" s="74">
        <v>242</v>
      </c>
      <c r="EC19" s="75">
        <v>307</v>
      </c>
      <c r="ED19" s="72">
        <v>65</v>
      </c>
      <c r="EE19" s="73">
        <v>75</v>
      </c>
      <c r="EF19" s="74">
        <v>140</v>
      </c>
      <c r="EG19" s="280"/>
      <c r="EH19" s="73">
        <v>122</v>
      </c>
      <c r="EI19" s="73">
        <v>112</v>
      </c>
      <c r="EJ19" s="73">
        <v>71</v>
      </c>
      <c r="EK19" s="73">
        <v>54</v>
      </c>
      <c r="EL19" s="73">
        <v>47</v>
      </c>
      <c r="EM19" s="74">
        <v>406</v>
      </c>
      <c r="EN19" s="75">
        <v>546</v>
      </c>
      <c r="EO19" s="72">
        <v>85</v>
      </c>
      <c r="EP19" s="73">
        <v>107</v>
      </c>
      <c r="EQ19" s="74">
        <v>192</v>
      </c>
      <c r="ER19" s="280"/>
      <c r="ES19" s="73">
        <v>215</v>
      </c>
      <c r="ET19" s="73">
        <v>205</v>
      </c>
      <c r="EU19" s="73">
        <v>118</v>
      </c>
      <c r="EV19" s="73">
        <v>105</v>
      </c>
      <c r="EW19" s="73">
        <v>71</v>
      </c>
      <c r="EX19" s="74">
        <v>714</v>
      </c>
      <c r="EY19" s="75">
        <v>906</v>
      </c>
      <c r="EZ19" s="72">
        <v>52</v>
      </c>
      <c r="FA19" s="73">
        <v>107</v>
      </c>
      <c r="FB19" s="74">
        <v>159</v>
      </c>
      <c r="FC19" s="280"/>
      <c r="FD19" s="73">
        <v>233</v>
      </c>
      <c r="FE19" s="73">
        <v>232</v>
      </c>
      <c r="FF19" s="73">
        <v>163</v>
      </c>
      <c r="FG19" s="73">
        <v>134</v>
      </c>
      <c r="FH19" s="73">
        <v>145</v>
      </c>
      <c r="FI19" s="74">
        <v>907</v>
      </c>
      <c r="FJ19" s="75">
        <v>1066</v>
      </c>
      <c r="FK19" s="72">
        <v>34</v>
      </c>
      <c r="FL19" s="73">
        <v>51</v>
      </c>
      <c r="FM19" s="74">
        <v>85</v>
      </c>
      <c r="FN19" s="280"/>
      <c r="FO19" s="73">
        <v>183</v>
      </c>
      <c r="FP19" s="73">
        <v>245</v>
      </c>
      <c r="FQ19" s="73">
        <v>231</v>
      </c>
      <c r="FR19" s="73">
        <v>248</v>
      </c>
      <c r="FS19" s="73">
        <v>232</v>
      </c>
      <c r="FT19" s="74">
        <v>1139</v>
      </c>
      <c r="FU19" s="75">
        <v>1224</v>
      </c>
      <c r="FV19" s="72">
        <v>4</v>
      </c>
      <c r="FW19" s="73">
        <v>7</v>
      </c>
      <c r="FX19" s="74">
        <v>11</v>
      </c>
      <c r="FY19" s="280"/>
      <c r="FZ19" s="73">
        <v>17</v>
      </c>
      <c r="GA19" s="73">
        <v>17</v>
      </c>
      <c r="GB19" s="73">
        <v>12</v>
      </c>
      <c r="GC19" s="73">
        <v>10</v>
      </c>
      <c r="GD19" s="73">
        <v>14</v>
      </c>
      <c r="GE19" s="74">
        <v>70</v>
      </c>
      <c r="GF19" s="75">
        <v>81</v>
      </c>
      <c r="GG19" s="72">
        <v>281</v>
      </c>
      <c r="GH19" s="73">
        <v>416</v>
      </c>
      <c r="GI19" s="74">
        <v>697</v>
      </c>
      <c r="GJ19" s="280"/>
      <c r="GK19" s="73">
        <v>890</v>
      </c>
      <c r="GL19" s="73">
        <v>914</v>
      </c>
      <c r="GM19" s="73">
        <v>655</v>
      </c>
      <c r="GN19" s="73">
        <v>590</v>
      </c>
      <c r="GO19" s="73">
        <v>560</v>
      </c>
      <c r="GP19" s="74">
        <v>3609</v>
      </c>
      <c r="GQ19" s="75">
        <v>4306</v>
      </c>
      <c r="GR19" s="130">
        <v>424</v>
      </c>
      <c r="GS19" s="86">
        <v>595</v>
      </c>
      <c r="GT19" s="87">
        <v>1019</v>
      </c>
      <c r="GU19" s="277"/>
      <c r="GV19" s="86">
        <v>1343</v>
      </c>
      <c r="GW19" s="86">
        <v>1378</v>
      </c>
      <c r="GX19" s="86">
        <v>986</v>
      </c>
      <c r="GY19" s="86">
        <v>871</v>
      </c>
      <c r="GZ19" s="86">
        <v>739</v>
      </c>
      <c r="HA19" s="88">
        <v>5317</v>
      </c>
      <c r="HB19" s="89">
        <v>6336</v>
      </c>
      <c r="HC19" s="72">
        <v>30</v>
      </c>
      <c r="HD19" s="73">
        <v>45</v>
      </c>
      <c r="HE19" s="74">
        <v>75</v>
      </c>
      <c r="HF19" s="280"/>
      <c r="HG19" s="73">
        <v>87</v>
      </c>
      <c r="HH19" s="73">
        <v>63</v>
      </c>
      <c r="HI19" s="73">
        <v>52</v>
      </c>
      <c r="HJ19" s="73">
        <v>45</v>
      </c>
      <c r="HK19" s="73">
        <v>41</v>
      </c>
      <c r="HL19" s="74">
        <v>288</v>
      </c>
      <c r="HM19" s="75">
        <v>363</v>
      </c>
      <c r="HN19" s="72">
        <v>44</v>
      </c>
      <c r="HO19" s="73">
        <v>57</v>
      </c>
      <c r="HP19" s="74">
        <v>101</v>
      </c>
      <c r="HQ19" s="280"/>
      <c r="HR19" s="73">
        <v>129</v>
      </c>
      <c r="HS19" s="73">
        <v>129</v>
      </c>
      <c r="HT19" s="73">
        <v>84</v>
      </c>
      <c r="HU19" s="73">
        <v>65</v>
      </c>
      <c r="HV19" s="73">
        <v>51</v>
      </c>
      <c r="HW19" s="74">
        <v>458</v>
      </c>
      <c r="HX19" s="75">
        <v>559</v>
      </c>
      <c r="HY19" s="72">
        <v>90</v>
      </c>
      <c r="HZ19" s="73">
        <v>116</v>
      </c>
      <c r="IA19" s="74">
        <v>206</v>
      </c>
      <c r="IB19" s="280"/>
      <c r="IC19" s="73">
        <v>221</v>
      </c>
      <c r="ID19" s="73">
        <v>229</v>
      </c>
      <c r="IE19" s="73">
        <v>137</v>
      </c>
      <c r="IF19" s="73">
        <v>99</v>
      </c>
      <c r="IG19" s="73">
        <v>87</v>
      </c>
      <c r="IH19" s="74">
        <v>773</v>
      </c>
      <c r="II19" s="75">
        <v>979</v>
      </c>
      <c r="IJ19" s="72">
        <v>121</v>
      </c>
      <c r="IK19" s="73">
        <v>161</v>
      </c>
      <c r="IL19" s="74">
        <v>282</v>
      </c>
      <c r="IM19" s="280"/>
      <c r="IN19" s="73">
        <v>315</v>
      </c>
      <c r="IO19" s="73">
        <v>318</v>
      </c>
      <c r="IP19" s="73">
        <v>193</v>
      </c>
      <c r="IQ19" s="73">
        <v>156</v>
      </c>
      <c r="IR19" s="73">
        <v>120</v>
      </c>
      <c r="IS19" s="74">
        <v>1102</v>
      </c>
      <c r="IT19" s="75">
        <v>1384</v>
      </c>
      <c r="IU19" s="72">
        <v>83</v>
      </c>
      <c r="IV19" s="73">
        <v>143</v>
      </c>
      <c r="IW19" s="74">
        <v>226</v>
      </c>
      <c r="IX19" s="280"/>
      <c r="IY19" s="73">
        <v>343</v>
      </c>
      <c r="IZ19" s="73">
        <v>329</v>
      </c>
      <c r="JA19" s="73">
        <v>237</v>
      </c>
      <c r="JB19" s="73">
        <v>207</v>
      </c>
      <c r="JC19" s="73">
        <v>186</v>
      </c>
      <c r="JD19" s="74">
        <v>1302</v>
      </c>
      <c r="JE19" s="75">
        <v>1528</v>
      </c>
      <c r="JF19" s="72">
        <v>56</v>
      </c>
      <c r="JG19" s="73">
        <v>73</v>
      </c>
      <c r="JH19" s="74">
        <v>129</v>
      </c>
      <c r="JI19" s="280"/>
      <c r="JJ19" s="73">
        <v>248</v>
      </c>
      <c r="JK19" s="73">
        <v>310</v>
      </c>
      <c r="JL19" s="73">
        <v>283</v>
      </c>
      <c r="JM19" s="73">
        <v>299</v>
      </c>
      <c r="JN19" s="73">
        <v>254</v>
      </c>
      <c r="JO19" s="74">
        <v>1394</v>
      </c>
      <c r="JP19" s="75">
        <v>1523</v>
      </c>
      <c r="JQ19" s="72">
        <v>8</v>
      </c>
      <c r="JR19" s="73">
        <v>17</v>
      </c>
      <c r="JS19" s="74">
        <v>25</v>
      </c>
      <c r="JT19" s="280"/>
      <c r="JU19" s="73">
        <v>35</v>
      </c>
      <c r="JV19" s="73">
        <v>43</v>
      </c>
      <c r="JW19" s="73">
        <v>25</v>
      </c>
      <c r="JX19" s="73">
        <v>26</v>
      </c>
      <c r="JY19" s="73">
        <v>22</v>
      </c>
      <c r="JZ19" s="74">
        <v>151</v>
      </c>
      <c r="KA19" s="75">
        <v>176</v>
      </c>
      <c r="KB19" s="72">
        <v>432</v>
      </c>
      <c r="KC19" s="73">
        <v>612</v>
      </c>
      <c r="KD19" s="74">
        <v>1044</v>
      </c>
      <c r="KE19" s="280"/>
      <c r="KF19" s="73">
        <v>1378</v>
      </c>
      <c r="KG19" s="73">
        <v>1421</v>
      </c>
      <c r="KH19" s="73">
        <v>1011</v>
      </c>
      <c r="KI19" s="73">
        <v>897</v>
      </c>
      <c r="KJ19" s="73">
        <v>761</v>
      </c>
      <c r="KK19" s="74">
        <v>5468</v>
      </c>
      <c r="KL19" s="75">
        <v>6512</v>
      </c>
    </row>
    <row r="20" spans="1:298" ht="19.5" customHeight="1" x14ac:dyDescent="0.15">
      <c r="A20" s="133" t="s">
        <v>17</v>
      </c>
      <c r="B20" s="362">
        <v>208</v>
      </c>
      <c r="C20" s="86">
        <v>267</v>
      </c>
      <c r="D20" s="87">
        <v>475</v>
      </c>
      <c r="E20" s="277"/>
      <c r="F20" s="86">
        <v>558</v>
      </c>
      <c r="G20" s="86">
        <v>604</v>
      </c>
      <c r="H20" s="86">
        <v>385</v>
      </c>
      <c r="I20" s="86">
        <v>338</v>
      </c>
      <c r="J20" s="86">
        <v>195</v>
      </c>
      <c r="K20" s="88">
        <v>2080</v>
      </c>
      <c r="L20" s="89">
        <v>2555</v>
      </c>
      <c r="M20" s="72">
        <v>17</v>
      </c>
      <c r="N20" s="73">
        <v>18</v>
      </c>
      <c r="O20" s="74">
        <v>35</v>
      </c>
      <c r="P20" s="280"/>
      <c r="Q20" s="73">
        <v>50</v>
      </c>
      <c r="R20" s="73">
        <v>51</v>
      </c>
      <c r="S20" s="73">
        <v>28</v>
      </c>
      <c r="T20" s="73">
        <v>25</v>
      </c>
      <c r="U20" s="73">
        <v>15</v>
      </c>
      <c r="V20" s="74">
        <v>169</v>
      </c>
      <c r="W20" s="75">
        <v>204</v>
      </c>
      <c r="X20" s="72">
        <v>23</v>
      </c>
      <c r="Y20" s="73">
        <v>37</v>
      </c>
      <c r="Z20" s="74">
        <v>60</v>
      </c>
      <c r="AA20" s="280"/>
      <c r="AB20" s="73">
        <v>68</v>
      </c>
      <c r="AC20" s="73">
        <v>84</v>
      </c>
      <c r="AD20" s="73">
        <v>54</v>
      </c>
      <c r="AE20" s="73">
        <v>53</v>
      </c>
      <c r="AF20" s="73">
        <v>31</v>
      </c>
      <c r="AG20" s="74">
        <v>290</v>
      </c>
      <c r="AH20" s="75">
        <v>350</v>
      </c>
      <c r="AI20" s="72">
        <v>43</v>
      </c>
      <c r="AJ20" s="73">
        <v>56</v>
      </c>
      <c r="AK20" s="74">
        <v>99</v>
      </c>
      <c r="AL20" s="280"/>
      <c r="AM20" s="73">
        <v>111</v>
      </c>
      <c r="AN20" s="73">
        <v>132</v>
      </c>
      <c r="AO20" s="73">
        <v>80</v>
      </c>
      <c r="AP20" s="73">
        <v>64</v>
      </c>
      <c r="AQ20" s="73">
        <v>38</v>
      </c>
      <c r="AR20" s="74">
        <v>425</v>
      </c>
      <c r="AS20" s="75">
        <v>524</v>
      </c>
      <c r="AT20" s="72">
        <v>50</v>
      </c>
      <c r="AU20" s="73">
        <v>61</v>
      </c>
      <c r="AV20" s="74">
        <v>111</v>
      </c>
      <c r="AW20" s="280"/>
      <c r="AX20" s="73">
        <v>151</v>
      </c>
      <c r="AY20" s="73">
        <v>123</v>
      </c>
      <c r="AZ20" s="73">
        <v>101</v>
      </c>
      <c r="BA20" s="73">
        <v>81</v>
      </c>
      <c r="BB20" s="73">
        <v>49</v>
      </c>
      <c r="BC20" s="74">
        <v>505</v>
      </c>
      <c r="BD20" s="75">
        <v>616</v>
      </c>
      <c r="BE20" s="72">
        <v>50</v>
      </c>
      <c r="BF20" s="73">
        <v>62</v>
      </c>
      <c r="BG20" s="74">
        <v>112</v>
      </c>
      <c r="BH20" s="280"/>
      <c r="BI20" s="73">
        <v>106</v>
      </c>
      <c r="BJ20" s="73">
        <v>128</v>
      </c>
      <c r="BK20" s="73">
        <v>69</v>
      </c>
      <c r="BL20" s="73">
        <v>64</v>
      </c>
      <c r="BM20" s="73">
        <v>42</v>
      </c>
      <c r="BN20" s="74">
        <v>409</v>
      </c>
      <c r="BO20" s="75">
        <v>521</v>
      </c>
      <c r="BP20" s="72">
        <v>25</v>
      </c>
      <c r="BQ20" s="73">
        <v>33</v>
      </c>
      <c r="BR20" s="74">
        <v>58</v>
      </c>
      <c r="BS20" s="280"/>
      <c r="BT20" s="73">
        <v>72</v>
      </c>
      <c r="BU20" s="73">
        <v>86</v>
      </c>
      <c r="BV20" s="73">
        <v>53</v>
      </c>
      <c r="BW20" s="73">
        <v>51</v>
      </c>
      <c r="BX20" s="73">
        <v>20</v>
      </c>
      <c r="BY20" s="74">
        <v>282</v>
      </c>
      <c r="BZ20" s="75">
        <v>340</v>
      </c>
      <c r="CA20" s="72">
        <v>6</v>
      </c>
      <c r="CB20" s="73">
        <v>14</v>
      </c>
      <c r="CC20" s="74">
        <v>20</v>
      </c>
      <c r="CD20" s="280"/>
      <c r="CE20" s="73">
        <v>17</v>
      </c>
      <c r="CF20" s="73">
        <v>28</v>
      </c>
      <c r="CG20" s="73">
        <v>18</v>
      </c>
      <c r="CH20" s="73">
        <v>19</v>
      </c>
      <c r="CI20" s="73">
        <v>18</v>
      </c>
      <c r="CJ20" s="74">
        <v>100</v>
      </c>
      <c r="CK20" s="75">
        <v>120</v>
      </c>
      <c r="CL20" s="72">
        <v>214</v>
      </c>
      <c r="CM20" s="73">
        <v>281</v>
      </c>
      <c r="CN20" s="74">
        <v>495</v>
      </c>
      <c r="CO20" s="280"/>
      <c r="CP20" s="73">
        <v>575</v>
      </c>
      <c r="CQ20" s="73">
        <v>632</v>
      </c>
      <c r="CR20" s="73">
        <v>403</v>
      </c>
      <c r="CS20" s="73">
        <v>357</v>
      </c>
      <c r="CT20" s="73">
        <v>213</v>
      </c>
      <c r="CU20" s="74">
        <v>2180</v>
      </c>
      <c r="CV20" s="75">
        <v>2675</v>
      </c>
      <c r="CW20" s="130">
        <v>407</v>
      </c>
      <c r="CX20" s="86">
        <v>677</v>
      </c>
      <c r="CY20" s="87">
        <v>1084</v>
      </c>
      <c r="CZ20" s="277"/>
      <c r="DA20" s="86">
        <v>984</v>
      </c>
      <c r="DB20" s="86">
        <v>995</v>
      </c>
      <c r="DC20" s="86">
        <v>711</v>
      </c>
      <c r="DD20" s="86">
        <v>631</v>
      </c>
      <c r="DE20" s="86">
        <v>474</v>
      </c>
      <c r="DF20" s="88">
        <v>3795</v>
      </c>
      <c r="DG20" s="89">
        <v>4879</v>
      </c>
      <c r="DH20" s="72">
        <v>21</v>
      </c>
      <c r="DI20" s="73">
        <v>35</v>
      </c>
      <c r="DJ20" s="74">
        <v>56</v>
      </c>
      <c r="DK20" s="280"/>
      <c r="DL20" s="73">
        <v>37</v>
      </c>
      <c r="DM20" s="73">
        <v>40</v>
      </c>
      <c r="DN20" s="73">
        <v>28</v>
      </c>
      <c r="DO20" s="73">
        <v>21</v>
      </c>
      <c r="DP20" s="73">
        <v>16</v>
      </c>
      <c r="DQ20" s="74">
        <v>142</v>
      </c>
      <c r="DR20" s="75">
        <v>198</v>
      </c>
      <c r="DS20" s="72">
        <v>25</v>
      </c>
      <c r="DT20" s="73">
        <v>50</v>
      </c>
      <c r="DU20" s="74">
        <v>75</v>
      </c>
      <c r="DV20" s="280"/>
      <c r="DW20" s="73">
        <v>77</v>
      </c>
      <c r="DX20" s="73">
        <v>96</v>
      </c>
      <c r="DY20" s="73">
        <v>45</v>
      </c>
      <c r="DZ20" s="73">
        <v>31</v>
      </c>
      <c r="EA20" s="73">
        <v>24</v>
      </c>
      <c r="EB20" s="74">
        <v>273</v>
      </c>
      <c r="EC20" s="75">
        <v>348</v>
      </c>
      <c r="ED20" s="72">
        <v>100</v>
      </c>
      <c r="EE20" s="73">
        <v>137</v>
      </c>
      <c r="EF20" s="74">
        <v>237</v>
      </c>
      <c r="EG20" s="280"/>
      <c r="EH20" s="73">
        <v>169</v>
      </c>
      <c r="EI20" s="73">
        <v>145</v>
      </c>
      <c r="EJ20" s="73">
        <v>92</v>
      </c>
      <c r="EK20" s="73">
        <v>79</v>
      </c>
      <c r="EL20" s="73">
        <v>52</v>
      </c>
      <c r="EM20" s="74">
        <v>537</v>
      </c>
      <c r="EN20" s="75">
        <v>774</v>
      </c>
      <c r="EO20" s="72">
        <v>113</v>
      </c>
      <c r="EP20" s="73">
        <v>198</v>
      </c>
      <c r="EQ20" s="74">
        <v>311</v>
      </c>
      <c r="ER20" s="280"/>
      <c r="ES20" s="73">
        <v>242</v>
      </c>
      <c r="ET20" s="73">
        <v>216</v>
      </c>
      <c r="EU20" s="73">
        <v>160</v>
      </c>
      <c r="EV20" s="73">
        <v>121</v>
      </c>
      <c r="EW20" s="73">
        <v>88</v>
      </c>
      <c r="EX20" s="74">
        <v>827</v>
      </c>
      <c r="EY20" s="75">
        <v>1138</v>
      </c>
      <c r="EZ20" s="72">
        <v>105</v>
      </c>
      <c r="FA20" s="73">
        <v>158</v>
      </c>
      <c r="FB20" s="74">
        <v>263</v>
      </c>
      <c r="FC20" s="280"/>
      <c r="FD20" s="73">
        <v>278</v>
      </c>
      <c r="FE20" s="73">
        <v>236</v>
      </c>
      <c r="FF20" s="73">
        <v>175</v>
      </c>
      <c r="FG20" s="73">
        <v>168</v>
      </c>
      <c r="FH20" s="73">
        <v>117</v>
      </c>
      <c r="FI20" s="74">
        <v>974</v>
      </c>
      <c r="FJ20" s="75">
        <v>1237</v>
      </c>
      <c r="FK20" s="72">
        <v>43</v>
      </c>
      <c r="FL20" s="73">
        <v>99</v>
      </c>
      <c r="FM20" s="74">
        <v>142</v>
      </c>
      <c r="FN20" s="280"/>
      <c r="FO20" s="73">
        <v>181</v>
      </c>
      <c r="FP20" s="73">
        <v>262</v>
      </c>
      <c r="FQ20" s="73">
        <v>211</v>
      </c>
      <c r="FR20" s="73">
        <v>211</v>
      </c>
      <c r="FS20" s="73">
        <v>177</v>
      </c>
      <c r="FT20" s="74">
        <v>1042</v>
      </c>
      <c r="FU20" s="75">
        <v>1184</v>
      </c>
      <c r="FV20" s="72">
        <v>9</v>
      </c>
      <c r="FW20" s="73">
        <v>14</v>
      </c>
      <c r="FX20" s="74">
        <v>23</v>
      </c>
      <c r="FY20" s="280"/>
      <c r="FZ20" s="73">
        <v>23</v>
      </c>
      <c r="GA20" s="73">
        <v>21</v>
      </c>
      <c r="GB20" s="73">
        <v>15</v>
      </c>
      <c r="GC20" s="73">
        <v>10</v>
      </c>
      <c r="GD20" s="73">
        <v>14</v>
      </c>
      <c r="GE20" s="74">
        <v>83</v>
      </c>
      <c r="GF20" s="75">
        <v>106</v>
      </c>
      <c r="GG20" s="72">
        <v>416</v>
      </c>
      <c r="GH20" s="73">
        <v>691</v>
      </c>
      <c r="GI20" s="74">
        <v>1107</v>
      </c>
      <c r="GJ20" s="280"/>
      <c r="GK20" s="73">
        <v>1007</v>
      </c>
      <c r="GL20" s="73">
        <v>1016</v>
      </c>
      <c r="GM20" s="73">
        <v>726</v>
      </c>
      <c r="GN20" s="73">
        <v>641</v>
      </c>
      <c r="GO20" s="73">
        <v>488</v>
      </c>
      <c r="GP20" s="74">
        <v>3878</v>
      </c>
      <c r="GQ20" s="75">
        <v>4985</v>
      </c>
      <c r="GR20" s="130">
        <v>615</v>
      </c>
      <c r="GS20" s="86">
        <v>944</v>
      </c>
      <c r="GT20" s="87">
        <v>1559</v>
      </c>
      <c r="GU20" s="277"/>
      <c r="GV20" s="86">
        <v>1542</v>
      </c>
      <c r="GW20" s="86">
        <v>1599</v>
      </c>
      <c r="GX20" s="86">
        <v>1096</v>
      </c>
      <c r="GY20" s="86">
        <v>969</v>
      </c>
      <c r="GZ20" s="86">
        <v>669</v>
      </c>
      <c r="HA20" s="88">
        <v>5875</v>
      </c>
      <c r="HB20" s="89">
        <v>7434</v>
      </c>
      <c r="HC20" s="72">
        <v>38</v>
      </c>
      <c r="HD20" s="73">
        <v>53</v>
      </c>
      <c r="HE20" s="74">
        <v>91</v>
      </c>
      <c r="HF20" s="280"/>
      <c r="HG20" s="73">
        <v>87</v>
      </c>
      <c r="HH20" s="73">
        <v>91</v>
      </c>
      <c r="HI20" s="73">
        <v>56</v>
      </c>
      <c r="HJ20" s="73">
        <v>46</v>
      </c>
      <c r="HK20" s="73">
        <v>31</v>
      </c>
      <c r="HL20" s="74">
        <v>311</v>
      </c>
      <c r="HM20" s="75">
        <v>402</v>
      </c>
      <c r="HN20" s="72">
        <v>48</v>
      </c>
      <c r="HO20" s="73">
        <v>87</v>
      </c>
      <c r="HP20" s="74">
        <v>135</v>
      </c>
      <c r="HQ20" s="280"/>
      <c r="HR20" s="73">
        <v>145</v>
      </c>
      <c r="HS20" s="73">
        <v>180</v>
      </c>
      <c r="HT20" s="73">
        <v>99</v>
      </c>
      <c r="HU20" s="73">
        <v>84</v>
      </c>
      <c r="HV20" s="73">
        <v>55</v>
      </c>
      <c r="HW20" s="74">
        <v>563</v>
      </c>
      <c r="HX20" s="75">
        <v>698</v>
      </c>
      <c r="HY20" s="72">
        <v>143</v>
      </c>
      <c r="HZ20" s="73">
        <v>193</v>
      </c>
      <c r="IA20" s="74">
        <v>336</v>
      </c>
      <c r="IB20" s="280"/>
      <c r="IC20" s="73">
        <v>280</v>
      </c>
      <c r="ID20" s="73">
        <v>277</v>
      </c>
      <c r="IE20" s="73">
        <v>172</v>
      </c>
      <c r="IF20" s="73">
        <v>143</v>
      </c>
      <c r="IG20" s="73">
        <v>90</v>
      </c>
      <c r="IH20" s="74">
        <v>962</v>
      </c>
      <c r="II20" s="75">
        <v>1298</v>
      </c>
      <c r="IJ20" s="72">
        <v>163</v>
      </c>
      <c r="IK20" s="73">
        <v>259</v>
      </c>
      <c r="IL20" s="74">
        <v>422</v>
      </c>
      <c r="IM20" s="280"/>
      <c r="IN20" s="73">
        <v>393</v>
      </c>
      <c r="IO20" s="73">
        <v>339</v>
      </c>
      <c r="IP20" s="73">
        <v>261</v>
      </c>
      <c r="IQ20" s="73">
        <v>202</v>
      </c>
      <c r="IR20" s="73">
        <v>137</v>
      </c>
      <c r="IS20" s="74">
        <v>1332</v>
      </c>
      <c r="IT20" s="75">
        <v>1754</v>
      </c>
      <c r="IU20" s="72">
        <v>155</v>
      </c>
      <c r="IV20" s="73">
        <v>220</v>
      </c>
      <c r="IW20" s="74">
        <v>375</v>
      </c>
      <c r="IX20" s="280"/>
      <c r="IY20" s="73">
        <v>384</v>
      </c>
      <c r="IZ20" s="73">
        <v>364</v>
      </c>
      <c r="JA20" s="73">
        <v>244</v>
      </c>
      <c r="JB20" s="73">
        <v>232</v>
      </c>
      <c r="JC20" s="73">
        <v>159</v>
      </c>
      <c r="JD20" s="74">
        <v>1383</v>
      </c>
      <c r="JE20" s="75">
        <v>1758</v>
      </c>
      <c r="JF20" s="72">
        <v>68</v>
      </c>
      <c r="JG20" s="73">
        <v>132</v>
      </c>
      <c r="JH20" s="74">
        <v>200</v>
      </c>
      <c r="JI20" s="280"/>
      <c r="JJ20" s="73">
        <v>253</v>
      </c>
      <c r="JK20" s="73">
        <v>348</v>
      </c>
      <c r="JL20" s="73">
        <v>264</v>
      </c>
      <c r="JM20" s="73">
        <v>262</v>
      </c>
      <c r="JN20" s="73">
        <v>197</v>
      </c>
      <c r="JO20" s="74">
        <v>1324</v>
      </c>
      <c r="JP20" s="75">
        <v>1524</v>
      </c>
      <c r="JQ20" s="72">
        <v>15</v>
      </c>
      <c r="JR20" s="73">
        <v>28</v>
      </c>
      <c r="JS20" s="74">
        <v>43</v>
      </c>
      <c r="JT20" s="280"/>
      <c r="JU20" s="73">
        <v>40</v>
      </c>
      <c r="JV20" s="73">
        <v>49</v>
      </c>
      <c r="JW20" s="73">
        <v>33</v>
      </c>
      <c r="JX20" s="73">
        <v>29</v>
      </c>
      <c r="JY20" s="73">
        <v>32</v>
      </c>
      <c r="JZ20" s="74">
        <v>183</v>
      </c>
      <c r="KA20" s="75">
        <v>226</v>
      </c>
      <c r="KB20" s="72">
        <v>630</v>
      </c>
      <c r="KC20" s="73">
        <v>972</v>
      </c>
      <c r="KD20" s="74">
        <v>1602</v>
      </c>
      <c r="KE20" s="280"/>
      <c r="KF20" s="73">
        <v>1582</v>
      </c>
      <c r="KG20" s="73">
        <v>1648</v>
      </c>
      <c r="KH20" s="73">
        <v>1129</v>
      </c>
      <c r="KI20" s="73">
        <v>998</v>
      </c>
      <c r="KJ20" s="73">
        <v>701</v>
      </c>
      <c r="KK20" s="74">
        <v>6058</v>
      </c>
      <c r="KL20" s="75">
        <v>7660</v>
      </c>
    </row>
    <row r="21" spans="1:298" ht="19.5" customHeight="1" x14ac:dyDescent="0.15">
      <c r="A21" s="133" t="s">
        <v>18</v>
      </c>
      <c r="B21" s="362">
        <v>412</v>
      </c>
      <c r="C21" s="86">
        <v>424</v>
      </c>
      <c r="D21" s="87">
        <v>836</v>
      </c>
      <c r="E21" s="277"/>
      <c r="F21" s="86">
        <v>759</v>
      </c>
      <c r="G21" s="86">
        <v>673</v>
      </c>
      <c r="H21" s="86">
        <v>394</v>
      </c>
      <c r="I21" s="86">
        <v>353</v>
      </c>
      <c r="J21" s="86">
        <v>241</v>
      </c>
      <c r="K21" s="88">
        <v>2420</v>
      </c>
      <c r="L21" s="89">
        <v>3256</v>
      </c>
      <c r="M21" s="72">
        <v>18</v>
      </c>
      <c r="N21" s="73">
        <v>39</v>
      </c>
      <c r="O21" s="74">
        <v>57</v>
      </c>
      <c r="P21" s="280"/>
      <c r="Q21" s="73">
        <v>63</v>
      </c>
      <c r="R21" s="73">
        <v>57</v>
      </c>
      <c r="S21" s="73">
        <v>23</v>
      </c>
      <c r="T21" s="73">
        <v>28</v>
      </c>
      <c r="U21" s="73">
        <v>21</v>
      </c>
      <c r="V21" s="74">
        <v>192</v>
      </c>
      <c r="W21" s="75">
        <v>249</v>
      </c>
      <c r="X21" s="72">
        <v>53</v>
      </c>
      <c r="Y21" s="73">
        <v>53</v>
      </c>
      <c r="Z21" s="74">
        <v>106</v>
      </c>
      <c r="AA21" s="280"/>
      <c r="AB21" s="73">
        <v>96</v>
      </c>
      <c r="AC21" s="73">
        <v>91</v>
      </c>
      <c r="AD21" s="73">
        <v>50</v>
      </c>
      <c r="AE21" s="73">
        <v>49</v>
      </c>
      <c r="AF21" s="73">
        <v>38</v>
      </c>
      <c r="AG21" s="74">
        <v>324</v>
      </c>
      <c r="AH21" s="75">
        <v>430</v>
      </c>
      <c r="AI21" s="72">
        <v>92</v>
      </c>
      <c r="AJ21" s="73">
        <v>85</v>
      </c>
      <c r="AK21" s="74">
        <v>177</v>
      </c>
      <c r="AL21" s="280"/>
      <c r="AM21" s="73">
        <v>164</v>
      </c>
      <c r="AN21" s="73">
        <v>145</v>
      </c>
      <c r="AO21" s="73">
        <v>75</v>
      </c>
      <c r="AP21" s="73">
        <v>75</v>
      </c>
      <c r="AQ21" s="73">
        <v>53</v>
      </c>
      <c r="AR21" s="74">
        <v>512</v>
      </c>
      <c r="AS21" s="75">
        <v>689</v>
      </c>
      <c r="AT21" s="72">
        <v>124</v>
      </c>
      <c r="AU21" s="73">
        <v>111</v>
      </c>
      <c r="AV21" s="74">
        <v>235</v>
      </c>
      <c r="AW21" s="280"/>
      <c r="AX21" s="73">
        <v>193</v>
      </c>
      <c r="AY21" s="73">
        <v>169</v>
      </c>
      <c r="AZ21" s="73">
        <v>107</v>
      </c>
      <c r="BA21" s="73">
        <v>77</v>
      </c>
      <c r="BB21" s="73">
        <v>60</v>
      </c>
      <c r="BC21" s="74">
        <v>606</v>
      </c>
      <c r="BD21" s="75">
        <v>841</v>
      </c>
      <c r="BE21" s="72">
        <v>83</v>
      </c>
      <c r="BF21" s="73">
        <v>96</v>
      </c>
      <c r="BG21" s="74">
        <v>179</v>
      </c>
      <c r="BH21" s="280"/>
      <c r="BI21" s="73">
        <v>139</v>
      </c>
      <c r="BJ21" s="73">
        <v>121</v>
      </c>
      <c r="BK21" s="73">
        <v>78</v>
      </c>
      <c r="BL21" s="73">
        <v>72</v>
      </c>
      <c r="BM21" s="73">
        <v>44</v>
      </c>
      <c r="BN21" s="74">
        <v>454</v>
      </c>
      <c r="BO21" s="75">
        <v>633</v>
      </c>
      <c r="BP21" s="72">
        <v>42</v>
      </c>
      <c r="BQ21" s="73">
        <v>40</v>
      </c>
      <c r="BR21" s="74">
        <v>82</v>
      </c>
      <c r="BS21" s="280"/>
      <c r="BT21" s="73">
        <v>104</v>
      </c>
      <c r="BU21" s="73">
        <v>90</v>
      </c>
      <c r="BV21" s="73">
        <v>61</v>
      </c>
      <c r="BW21" s="73">
        <v>52</v>
      </c>
      <c r="BX21" s="73">
        <v>25</v>
      </c>
      <c r="BY21" s="74">
        <v>332</v>
      </c>
      <c r="BZ21" s="75">
        <v>414</v>
      </c>
      <c r="CA21" s="72">
        <v>12</v>
      </c>
      <c r="CB21" s="73">
        <v>23</v>
      </c>
      <c r="CC21" s="74">
        <v>35</v>
      </c>
      <c r="CD21" s="280"/>
      <c r="CE21" s="73">
        <v>30</v>
      </c>
      <c r="CF21" s="73">
        <v>41</v>
      </c>
      <c r="CG21" s="73">
        <v>25</v>
      </c>
      <c r="CH21" s="73">
        <v>27</v>
      </c>
      <c r="CI21" s="73">
        <v>18</v>
      </c>
      <c r="CJ21" s="74">
        <v>141</v>
      </c>
      <c r="CK21" s="75">
        <v>176</v>
      </c>
      <c r="CL21" s="72">
        <v>424</v>
      </c>
      <c r="CM21" s="73">
        <v>447</v>
      </c>
      <c r="CN21" s="74">
        <v>871</v>
      </c>
      <c r="CO21" s="280"/>
      <c r="CP21" s="73">
        <v>789</v>
      </c>
      <c r="CQ21" s="73">
        <v>714</v>
      </c>
      <c r="CR21" s="73">
        <v>419</v>
      </c>
      <c r="CS21" s="73">
        <v>380</v>
      </c>
      <c r="CT21" s="73">
        <v>259</v>
      </c>
      <c r="CU21" s="74">
        <v>2561</v>
      </c>
      <c r="CV21" s="75">
        <v>3432</v>
      </c>
      <c r="CW21" s="130">
        <v>756</v>
      </c>
      <c r="CX21" s="86">
        <v>934</v>
      </c>
      <c r="CY21" s="87">
        <v>1690</v>
      </c>
      <c r="CZ21" s="277"/>
      <c r="DA21" s="86">
        <v>1262</v>
      </c>
      <c r="DB21" s="86">
        <v>1110</v>
      </c>
      <c r="DC21" s="86">
        <v>751</v>
      </c>
      <c r="DD21" s="86">
        <v>730</v>
      </c>
      <c r="DE21" s="86">
        <v>603</v>
      </c>
      <c r="DF21" s="88">
        <v>4456</v>
      </c>
      <c r="DG21" s="89">
        <v>6146</v>
      </c>
      <c r="DH21" s="72">
        <v>30</v>
      </c>
      <c r="DI21" s="73">
        <v>42</v>
      </c>
      <c r="DJ21" s="74">
        <v>72</v>
      </c>
      <c r="DK21" s="280"/>
      <c r="DL21" s="73">
        <v>46</v>
      </c>
      <c r="DM21" s="73">
        <v>37</v>
      </c>
      <c r="DN21" s="73">
        <v>29</v>
      </c>
      <c r="DO21" s="73">
        <v>17</v>
      </c>
      <c r="DP21" s="73">
        <v>18</v>
      </c>
      <c r="DQ21" s="74">
        <v>147</v>
      </c>
      <c r="DR21" s="75">
        <v>219</v>
      </c>
      <c r="DS21" s="72">
        <v>81</v>
      </c>
      <c r="DT21" s="73">
        <v>107</v>
      </c>
      <c r="DU21" s="74">
        <v>188</v>
      </c>
      <c r="DV21" s="280"/>
      <c r="DW21" s="73">
        <v>115</v>
      </c>
      <c r="DX21" s="73">
        <v>73</v>
      </c>
      <c r="DY21" s="73">
        <v>60</v>
      </c>
      <c r="DZ21" s="73">
        <v>57</v>
      </c>
      <c r="EA21" s="73">
        <v>37</v>
      </c>
      <c r="EB21" s="74">
        <v>342</v>
      </c>
      <c r="EC21" s="75">
        <v>530</v>
      </c>
      <c r="ED21" s="72">
        <v>165</v>
      </c>
      <c r="EE21" s="73">
        <v>176</v>
      </c>
      <c r="EF21" s="74">
        <v>341</v>
      </c>
      <c r="EG21" s="280"/>
      <c r="EH21" s="73">
        <v>221</v>
      </c>
      <c r="EI21" s="73">
        <v>154</v>
      </c>
      <c r="EJ21" s="73">
        <v>89</v>
      </c>
      <c r="EK21" s="73">
        <v>76</v>
      </c>
      <c r="EL21" s="73">
        <v>81</v>
      </c>
      <c r="EM21" s="74">
        <v>621</v>
      </c>
      <c r="EN21" s="75">
        <v>962</v>
      </c>
      <c r="EO21" s="72">
        <v>247</v>
      </c>
      <c r="EP21" s="73">
        <v>259</v>
      </c>
      <c r="EQ21" s="74">
        <v>506</v>
      </c>
      <c r="ER21" s="280"/>
      <c r="ES21" s="73">
        <v>346</v>
      </c>
      <c r="ET21" s="73">
        <v>257</v>
      </c>
      <c r="EU21" s="73">
        <v>151</v>
      </c>
      <c r="EV21" s="73">
        <v>120</v>
      </c>
      <c r="EW21" s="73">
        <v>135</v>
      </c>
      <c r="EX21" s="74">
        <v>1009</v>
      </c>
      <c r="EY21" s="75">
        <v>1515</v>
      </c>
      <c r="EZ21" s="72">
        <v>166</v>
      </c>
      <c r="FA21" s="73">
        <v>251</v>
      </c>
      <c r="FB21" s="74">
        <v>417</v>
      </c>
      <c r="FC21" s="280"/>
      <c r="FD21" s="73">
        <v>303</v>
      </c>
      <c r="FE21" s="73">
        <v>303</v>
      </c>
      <c r="FF21" s="73">
        <v>194</v>
      </c>
      <c r="FG21" s="73">
        <v>202</v>
      </c>
      <c r="FH21" s="73">
        <v>145</v>
      </c>
      <c r="FI21" s="74">
        <v>1147</v>
      </c>
      <c r="FJ21" s="75">
        <v>1564</v>
      </c>
      <c r="FK21" s="72">
        <v>67</v>
      </c>
      <c r="FL21" s="73">
        <v>99</v>
      </c>
      <c r="FM21" s="74">
        <v>166</v>
      </c>
      <c r="FN21" s="280"/>
      <c r="FO21" s="73">
        <v>231</v>
      </c>
      <c r="FP21" s="73">
        <v>286</v>
      </c>
      <c r="FQ21" s="73">
        <v>228</v>
      </c>
      <c r="FR21" s="73">
        <v>258</v>
      </c>
      <c r="FS21" s="73">
        <v>187</v>
      </c>
      <c r="FT21" s="74">
        <v>1190</v>
      </c>
      <c r="FU21" s="75">
        <v>1356</v>
      </c>
      <c r="FV21" s="72">
        <v>10</v>
      </c>
      <c r="FW21" s="73">
        <v>20</v>
      </c>
      <c r="FX21" s="74">
        <v>30</v>
      </c>
      <c r="FY21" s="280"/>
      <c r="FZ21" s="73">
        <v>19</v>
      </c>
      <c r="GA21" s="73">
        <v>29</v>
      </c>
      <c r="GB21" s="73">
        <v>20</v>
      </c>
      <c r="GC21" s="73">
        <v>14</v>
      </c>
      <c r="GD21" s="73">
        <v>17</v>
      </c>
      <c r="GE21" s="74">
        <v>99</v>
      </c>
      <c r="GF21" s="75">
        <v>129</v>
      </c>
      <c r="GG21" s="72">
        <v>766</v>
      </c>
      <c r="GH21" s="73">
        <v>954</v>
      </c>
      <c r="GI21" s="74">
        <v>1720</v>
      </c>
      <c r="GJ21" s="280"/>
      <c r="GK21" s="73">
        <v>1281</v>
      </c>
      <c r="GL21" s="73">
        <v>1139</v>
      </c>
      <c r="GM21" s="73">
        <v>771</v>
      </c>
      <c r="GN21" s="73">
        <v>744</v>
      </c>
      <c r="GO21" s="73">
        <v>620</v>
      </c>
      <c r="GP21" s="74">
        <v>4555</v>
      </c>
      <c r="GQ21" s="75">
        <v>6275</v>
      </c>
      <c r="GR21" s="130">
        <v>1168</v>
      </c>
      <c r="GS21" s="86">
        <v>1358</v>
      </c>
      <c r="GT21" s="87">
        <v>2526</v>
      </c>
      <c r="GU21" s="277"/>
      <c r="GV21" s="86">
        <v>2021</v>
      </c>
      <c r="GW21" s="86">
        <v>1783</v>
      </c>
      <c r="GX21" s="86">
        <v>1145</v>
      </c>
      <c r="GY21" s="86">
        <v>1083</v>
      </c>
      <c r="GZ21" s="86">
        <v>844</v>
      </c>
      <c r="HA21" s="88">
        <v>6876</v>
      </c>
      <c r="HB21" s="89">
        <v>9402</v>
      </c>
      <c r="HC21" s="72">
        <v>48</v>
      </c>
      <c r="HD21" s="73">
        <v>81</v>
      </c>
      <c r="HE21" s="74">
        <v>129</v>
      </c>
      <c r="HF21" s="280"/>
      <c r="HG21" s="73">
        <v>109</v>
      </c>
      <c r="HH21" s="73">
        <v>94</v>
      </c>
      <c r="HI21" s="73">
        <v>52</v>
      </c>
      <c r="HJ21" s="73">
        <v>45</v>
      </c>
      <c r="HK21" s="73">
        <v>39</v>
      </c>
      <c r="HL21" s="74">
        <v>339</v>
      </c>
      <c r="HM21" s="75">
        <v>468</v>
      </c>
      <c r="HN21" s="72">
        <v>134</v>
      </c>
      <c r="HO21" s="73">
        <v>160</v>
      </c>
      <c r="HP21" s="74">
        <v>294</v>
      </c>
      <c r="HQ21" s="280"/>
      <c r="HR21" s="73">
        <v>211</v>
      </c>
      <c r="HS21" s="73">
        <v>164</v>
      </c>
      <c r="HT21" s="73">
        <v>110</v>
      </c>
      <c r="HU21" s="73">
        <v>106</v>
      </c>
      <c r="HV21" s="73">
        <v>75</v>
      </c>
      <c r="HW21" s="74">
        <v>666</v>
      </c>
      <c r="HX21" s="75">
        <v>960</v>
      </c>
      <c r="HY21" s="72">
        <v>257</v>
      </c>
      <c r="HZ21" s="73">
        <v>261</v>
      </c>
      <c r="IA21" s="74">
        <v>518</v>
      </c>
      <c r="IB21" s="280"/>
      <c r="IC21" s="73">
        <v>385</v>
      </c>
      <c r="ID21" s="73">
        <v>299</v>
      </c>
      <c r="IE21" s="73">
        <v>164</v>
      </c>
      <c r="IF21" s="73">
        <v>151</v>
      </c>
      <c r="IG21" s="73">
        <v>134</v>
      </c>
      <c r="IH21" s="74">
        <v>1133</v>
      </c>
      <c r="II21" s="75">
        <v>1651</v>
      </c>
      <c r="IJ21" s="72">
        <v>371</v>
      </c>
      <c r="IK21" s="73">
        <v>370</v>
      </c>
      <c r="IL21" s="74">
        <v>741</v>
      </c>
      <c r="IM21" s="280"/>
      <c r="IN21" s="73">
        <v>539</v>
      </c>
      <c r="IO21" s="73">
        <v>426</v>
      </c>
      <c r="IP21" s="73">
        <v>258</v>
      </c>
      <c r="IQ21" s="73">
        <v>197</v>
      </c>
      <c r="IR21" s="73">
        <v>195</v>
      </c>
      <c r="IS21" s="74">
        <v>1615</v>
      </c>
      <c r="IT21" s="75">
        <v>2356</v>
      </c>
      <c r="IU21" s="72">
        <v>249</v>
      </c>
      <c r="IV21" s="73">
        <v>347</v>
      </c>
      <c r="IW21" s="74">
        <v>596</v>
      </c>
      <c r="IX21" s="280"/>
      <c r="IY21" s="73">
        <v>442</v>
      </c>
      <c r="IZ21" s="73">
        <v>424</v>
      </c>
      <c r="JA21" s="73">
        <v>272</v>
      </c>
      <c r="JB21" s="73">
        <v>274</v>
      </c>
      <c r="JC21" s="73">
        <v>189</v>
      </c>
      <c r="JD21" s="74">
        <v>1601</v>
      </c>
      <c r="JE21" s="75">
        <v>2197</v>
      </c>
      <c r="JF21" s="72">
        <v>109</v>
      </c>
      <c r="JG21" s="73">
        <v>139</v>
      </c>
      <c r="JH21" s="74">
        <v>248</v>
      </c>
      <c r="JI21" s="280"/>
      <c r="JJ21" s="73">
        <v>335</v>
      </c>
      <c r="JK21" s="73">
        <v>376</v>
      </c>
      <c r="JL21" s="73">
        <v>289</v>
      </c>
      <c r="JM21" s="73">
        <v>310</v>
      </c>
      <c r="JN21" s="73">
        <v>212</v>
      </c>
      <c r="JO21" s="74">
        <v>1522</v>
      </c>
      <c r="JP21" s="75">
        <v>1770</v>
      </c>
      <c r="JQ21" s="72">
        <v>22</v>
      </c>
      <c r="JR21" s="73">
        <v>43</v>
      </c>
      <c r="JS21" s="74">
        <v>65</v>
      </c>
      <c r="JT21" s="280"/>
      <c r="JU21" s="73">
        <v>49</v>
      </c>
      <c r="JV21" s="73">
        <v>70</v>
      </c>
      <c r="JW21" s="73">
        <v>45</v>
      </c>
      <c r="JX21" s="73">
        <v>41</v>
      </c>
      <c r="JY21" s="73">
        <v>35</v>
      </c>
      <c r="JZ21" s="74">
        <v>240</v>
      </c>
      <c r="KA21" s="75">
        <v>305</v>
      </c>
      <c r="KB21" s="72">
        <v>1190</v>
      </c>
      <c r="KC21" s="73">
        <v>1401</v>
      </c>
      <c r="KD21" s="74">
        <v>2591</v>
      </c>
      <c r="KE21" s="280"/>
      <c r="KF21" s="73">
        <v>2070</v>
      </c>
      <c r="KG21" s="73">
        <v>1853</v>
      </c>
      <c r="KH21" s="73">
        <v>1190</v>
      </c>
      <c r="KI21" s="73">
        <v>1124</v>
      </c>
      <c r="KJ21" s="73">
        <v>879</v>
      </c>
      <c r="KK21" s="74">
        <v>7116</v>
      </c>
      <c r="KL21" s="75">
        <v>9707</v>
      </c>
    </row>
    <row r="22" spans="1:298" ht="19.5" customHeight="1" x14ac:dyDescent="0.15">
      <c r="A22" s="133" t="s">
        <v>19</v>
      </c>
      <c r="B22" s="362">
        <v>148</v>
      </c>
      <c r="C22" s="86">
        <v>148</v>
      </c>
      <c r="D22" s="87">
        <v>296</v>
      </c>
      <c r="E22" s="277"/>
      <c r="F22" s="86">
        <v>309</v>
      </c>
      <c r="G22" s="86">
        <v>224</v>
      </c>
      <c r="H22" s="86">
        <v>199</v>
      </c>
      <c r="I22" s="86">
        <v>155</v>
      </c>
      <c r="J22" s="86">
        <v>105</v>
      </c>
      <c r="K22" s="88">
        <v>992</v>
      </c>
      <c r="L22" s="89">
        <v>1288</v>
      </c>
      <c r="M22" s="90">
        <v>13</v>
      </c>
      <c r="N22" s="73">
        <v>9</v>
      </c>
      <c r="O22" s="74">
        <v>22</v>
      </c>
      <c r="P22" s="280"/>
      <c r="Q22" s="73">
        <v>27</v>
      </c>
      <c r="R22" s="73">
        <v>18</v>
      </c>
      <c r="S22" s="73">
        <v>17</v>
      </c>
      <c r="T22" s="73">
        <v>11</v>
      </c>
      <c r="U22" s="73">
        <v>8</v>
      </c>
      <c r="V22" s="74">
        <v>81</v>
      </c>
      <c r="W22" s="75">
        <v>103</v>
      </c>
      <c r="X22" s="72">
        <v>10</v>
      </c>
      <c r="Y22" s="73">
        <v>15</v>
      </c>
      <c r="Z22" s="74">
        <v>25</v>
      </c>
      <c r="AA22" s="280"/>
      <c r="AB22" s="73">
        <v>42</v>
      </c>
      <c r="AC22" s="73">
        <v>27</v>
      </c>
      <c r="AD22" s="73">
        <v>22</v>
      </c>
      <c r="AE22" s="73">
        <v>22</v>
      </c>
      <c r="AF22" s="73">
        <v>17</v>
      </c>
      <c r="AG22" s="74">
        <v>130</v>
      </c>
      <c r="AH22" s="75">
        <v>155</v>
      </c>
      <c r="AI22" s="90">
        <v>37</v>
      </c>
      <c r="AJ22" s="73">
        <v>38</v>
      </c>
      <c r="AK22" s="74">
        <v>75</v>
      </c>
      <c r="AL22" s="280"/>
      <c r="AM22" s="73">
        <v>57</v>
      </c>
      <c r="AN22" s="73">
        <v>51</v>
      </c>
      <c r="AO22" s="73">
        <v>37</v>
      </c>
      <c r="AP22" s="73">
        <v>32</v>
      </c>
      <c r="AQ22" s="73">
        <v>26</v>
      </c>
      <c r="AR22" s="74">
        <v>203</v>
      </c>
      <c r="AS22" s="75">
        <v>278</v>
      </c>
      <c r="AT22" s="72">
        <v>40</v>
      </c>
      <c r="AU22" s="73">
        <v>36</v>
      </c>
      <c r="AV22" s="74">
        <v>76</v>
      </c>
      <c r="AW22" s="280"/>
      <c r="AX22" s="73">
        <v>75</v>
      </c>
      <c r="AY22" s="73">
        <v>43</v>
      </c>
      <c r="AZ22" s="73">
        <v>44</v>
      </c>
      <c r="BA22" s="73">
        <v>37</v>
      </c>
      <c r="BB22" s="73">
        <v>20</v>
      </c>
      <c r="BC22" s="74">
        <v>219</v>
      </c>
      <c r="BD22" s="75">
        <v>295</v>
      </c>
      <c r="BE22" s="90">
        <v>31</v>
      </c>
      <c r="BF22" s="73">
        <v>32</v>
      </c>
      <c r="BG22" s="74">
        <v>63</v>
      </c>
      <c r="BH22" s="280"/>
      <c r="BI22" s="73">
        <v>56</v>
      </c>
      <c r="BJ22" s="73">
        <v>53</v>
      </c>
      <c r="BK22" s="73">
        <v>42</v>
      </c>
      <c r="BL22" s="73">
        <v>31</v>
      </c>
      <c r="BM22" s="73">
        <v>17</v>
      </c>
      <c r="BN22" s="74">
        <v>199</v>
      </c>
      <c r="BO22" s="75">
        <v>262</v>
      </c>
      <c r="BP22" s="72">
        <v>17</v>
      </c>
      <c r="BQ22" s="73">
        <v>18</v>
      </c>
      <c r="BR22" s="74">
        <v>35</v>
      </c>
      <c r="BS22" s="280"/>
      <c r="BT22" s="73">
        <v>52</v>
      </c>
      <c r="BU22" s="73">
        <v>32</v>
      </c>
      <c r="BV22" s="73">
        <v>37</v>
      </c>
      <c r="BW22" s="73">
        <v>22</v>
      </c>
      <c r="BX22" s="73">
        <v>17</v>
      </c>
      <c r="BY22" s="74">
        <v>160</v>
      </c>
      <c r="BZ22" s="75">
        <v>195</v>
      </c>
      <c r="CA22" s="72">
        <v>1</v>
      </c>
      <c r="CB22" s="73">
        <v>7</v>
      </c>
      <c r="CC22" s="74">
        <v>8</v>
      </c>
      <c r="CD22" s="280"/>
      <c r="CE22" s="73">
        <v>3</v>
      </c>
      <c r="CF22" s="73">
        <v>16</v>
      </c>
      <c r="CG22" s="73">
        <v>11</v>
      </c>
      <c r="CH22" s="73">
        <v>5</v>
      </c>
      <c r="CI22" s="73">
        <v>3</v>
      </c>
      <c r="CJ22" s="74">
        <v>38</v>
      </c>
      <c r="CK22" s="75">
        <v>46</v>
      </c>
      <c r="CL22" s="72">
        <v>149</v>
      </c>
      <c r="CM22" s="73">
        <v>155</v>
      </c>
      <c r="CN22" s="74">
        <v>304</v>
      </c>
      <c r="CO22" s="280"/>
      <c r="CP22" s="73">
        <v>312</v>
      </c>
      <c r="CQ22" s="73">
        <v>240</v>
      </c>
      <c r="CR22" s="73">
        <v>210</v>
      </c>
      <c r="CS22" s="73">
        <v>160</v>
      </c>
      <c r="CT22" s="73">
        <v>108</v>
      </c>
      <c r="CU22" s="74">
        <v>1030</v>
      </c>
      <c r="CV22" s="75">
        <v>1334</v>
      </c>
      <c r="CW22" s="130">
        <v>264</v>
      </c>
      <c r="CX22" s="86">
        <v>364</v>
      </c>
      <c r="CY22" s="87">
        <v>628</v>
      </c>
      <c r="CZ22" s="277"/>
      <c r="DA22" s="86">
        <v>570</v>
      </c>
      <c r="DB22" s="86">
        <v>489</v>
      </c>
      <c r="DC22" s="86">
        <v>373</v>
      </c>
      <c r="DD22" s="86">
        <v>277</v>
      </c>
      <c r="DE22" s="86">
        <v>259</v>
      </c>
      <c r="DF22" s="88">
        <v>1968</v>
      </c>
      <c r="DG22" s="89">
        <v>2596</v>
      </c>
      <c r="DH22" s="90">
        <v>7</v>
      </c>
      <c r="DI22" s="73">
        <v>9</v>
      </c>
      <c r="DJ22" s="74">
        <v>16</v>
      </c>
      <c r="DK22" s="280"/>
      <c r="DL22" s="73">
        <v>20</v>
      </c>
      <c r="DM22" s="73">
        <v>18</v>
      </c>
      <c r="DN22" s="73">
        <v>12</v>
      </c>
      <c r="DO22" s="73">
        <v>6</v>
      </c>
      <c r="DP22" s="73">
        <v>4</v>
      </c>
      <c r="DQ22" s="74">
        <v>60</v>
      </c>
      <c r="DR22" s="75">
        <v>76</v>
      </c>
      <c r="DS22" s="72">
        <v>23</v>
      </c>
      <c r="DT22" s="73">
        <v>28</v>
      </c>
      <c r="DU22" s="74">
        <v>51</v>
      </c>
      <c r="DV22" s="280"/>
      <c r="DW22" s="73">
        <v>40</v>
      </c>
      <c r="DX22" s="73">
        <v>34</v>
      </c>
      <c r="DY22" s="73">
        <v>19</v>
      </c>
      <c r="DZ22" s="73">
        <v>11</v>
      </c>
      <c r="EA22" s="73">
        <v>22</v>
      </c>
      <c r="EB22" s="74">
        <v>126</v>
      </c>
      <c r="EC22" s="75">
        <v>177</v>
      </c>
      <c r="ED22" s="90">
        <v>55</v>
      </c>
      <c r="EE22" s="73">
        <v>59</v>
      </c>
      <c r="EF22" s="74">
        <v>114</v>
      </c>
      <c r="EG22" s="280"/>
      <c r="EH22" s="73">
        <v>81</v>
      </c>
      <c r="EI22" s="73">
        <v>62</v>
      </c>
      <c r="EJ22" s="73">
        <v>42</v>
      </c>
      <c r="EK22" s="73">
        <v>36</v>
      </c>
      <c r="EL22" s="73">
        <v>26</v>
      </c>
      <c r="EM22" s="74">
        <v>247</v>
      </c>
      <c r="EN22" s="75">
        <v>361</v>
      </c>
      <c r="EO22" s="72">
        <v>80</v>
      </c>
      <c r="EP22" s="73">
        <v>101</v>
      </c>
      <c r="EQ22" s="74">
        <v>181</v>
      </c>
      <c r="ER22" s="280"/>
      <c r="ES22" s="73">
        <v>140</v>
      </c>
      <c r="ET22" s="73">
        <v>96</v>
      </c>
      <c r="EU22" s="73">
        <v>64</v>
      </c>
      <c r="EV22" s="73">
        <v>41</v>
      </c>
      <c r="EW22" s="73">
        <v>46</v>
      </c>
      <c r="EX22" s="74">
        <v>387</v>
      </c>
      <c r="EY22" s="75">
        <v>568</v>
      </c>
      <c r="EZ22" s="90">
        <v>69</v>
      </c>
      <c r="FA22" s="73">
        <v>89</v>
      </c>
      <c r="FB22" s="74">
        <v>158</v>
      </c>
      <c r="FC22" s="280"/>
      <c r="FD22" s="73">
        <v>150</v>
      </c>
      <c r="FE22" s="73">
        <v>137</v>
      </c>
      <c r="FF22" s="73">
        <v>94</v>
      </c>
      <c r="FG22" s="73">
        <v>64</v>
      </c>
      <c r="FH22" s="73">
        <v>69</v>
      </c>
      <c r="FI22" s="74">
        <v>514</v>
      </c>
      <c r="FJ22" s="75">
        <v>672</v>
      </c>
      <c r="FK22" s="72">
        <v>30</v>
      </c>
      <c r="FL22" s="73">
        <v>78</v>
      </c>
      <c r="FM22" s="74">
        <v>108</v>
      </c>
      <c r="FN22" s="280"/>
      <c r="FO22" s="73">
        <v>139</v>
      </c>
      <c r="FP22" s="73">
        <v>142</v>
      </c>
      <c r="FQ22" s="73">
        <v>142</v>
      </c>
      <c r="FR22" s="73">
        <v>119</v>
      </c>
      <c r="FS22" s="73">
        <v>92</v>
      </c>
      <c r="FT22" s="74">
        <v>634</v>
      </c>
      <c r="FU22" s="75">
        <v>742</v>
      </c>
      <c r="FV22" s="72">
        <v>1</v>
      </c>
      <c r="FW22" s="73">
        <v>3</v>
      </c>
      <c r="FX22" s="74">
        <v>4</v>
      </c>
      <c r="FY22" s="280"/>
      <c r="FZ22" s="73">
        <v>8</v>
      </c>
      <c r="GA22" s="73">
        <v>7</v>
      </c>
      <c r="GB22" s="73">
        <v>3</v>
      </c>
      <c r="GC22" s="73">
        <v>5</v>
      </c>
      <c r="GD22" s="73">
        <v>7</v>
      </c>
      <c r="GE22" s="74">
        <v>30</v>
      </c>
      <c r="GF22" s="75">
        <v>34</v>
      </c>
      <c r="GG22" s="72">
        <v>265</v>
      </c>
      <c r="GH22" s="73">
        <v>367</v>
      </c>
      <c r="GI22" s="74">
        <v>632</v>
      </c>
      <c r="GJ22" s="280"/>
      <c r="GK22" s="73">
        <v>578</v>
      </c>
      <c r="GL22" s="73">
        <v>496</v>
      </c>
      <c r="GM22" s="73">
        <v>376</v>
      </c>
      <c r="GN22" s="73">
        <v>282</v>
      </c>
      <c r="GO22" s="73">
        <v>266</v>
      </c>
      <c r="GP22" s="74">
        <v>1998</v>
      </c>
      <c r="GQ22" s="75">
        <v>2630</v>
      </c>
      <c r="GR22" s="130">
        <v>412</v>
      </c>
      <c r="GS22" s="86">
        <v>512</v>
      </c>
      <c r="GT22" s="87">
        <v>924</v>
      </c>
      <c r="GU22" s="277"/>
      <c r="GV22" s="86">
        <v>879</v>
      </c>
      <c r="GW22" s="86">
        <v>713</v>
      </c>
      <c r="GX22" s="86">
        <v>572</v>
      </c>
      <c r="GY22" s="86">
        <v>432</v>
      </c>
      <c r="GZ22" s="86">
        <v>364</v>
      </c>
      <c r="HA22" s="88">
        <v>2960</v>
      </c>
      <c r="HB22" s="89">
        <v>3884</v>
      </c>
      <c r="HC22" s="90">
        <v>20</v>
      </c>
      <c r="HD22" s="73">
        <v>18</v>
      </c>
      <c r="HE22" s="74">
        <v>38</v>
      </c>
      <c r="HF22" s="280"/>
      <c r="HG22" s="73">
        <v>47</v>
      </c>
      <c r="HH22" s="73">
        <v>36</v>
      </c>
      <c r="HI22" s="73">
        <v>29</v>
      </c>
      <c r="HJ22" s="73">
        <v>17</v>
      </c>
      <c r="HK22" s="73">
        <v>12</v>
      </c>
      <c r="HL22" s="74">
        <v>141</v>
      </c>
      <c r="HM22" s="75">
        <v>179</v>
      </c>
      <c r="HN22" s="72">
        <v>33</v>
      </c>
      <c r="HO22" s="73">
        <v>43</v>
      </c>
      <c r="HP22" s="74">
        <v>76</v>
      </c>
      <c r="HQ22" s="280"/>
      <c r="HR22" s="73">
        <v>82</v>
      </c>
      <c r="HS22" s="73">
        <v>61</v>
      </c>
      <c r="HT22" s="73">
        <v>41</v>
      </c>
      <c r="HU22" s="73">
        <v>33</v>
      </c>
      <c r="HV22" s="73">
        <v>39</v>
      </c>
      <c r="HW22" s="74">
        <v>256</v>
      </c>
      <c r="HX22" s="75">
        <v>332</v>
      </c>
      <c r="HY22" s="90">
        <v>92</v>
      </c>
      <c r="HZ22" s="73">
        <v>97</v>
      </c>
      <c r="IA22" s="74">
        <v>189</v>
      </c>
      <c r="IB22" s="280"/>
      <c r="IC22" s="73">
        <v>138</v>
      </c>
      <c r="ID22" s="73">
        <v>113</v>
      </c>
      <c r="IE22" s="73">
        <v>79</v>
      </c>
      <c r="IF22" s="73">
        <v>68</v>
      </c>
      <c r="IG22" s="73">
        <v>52</v>
      </c>
      <c r="IH22" s="74">
        <v>450</v>
      </c>
      <c r="II22" s="75">
        <v>639</v>
      </c>
      <c r="IJ22" s="72">
        <v>120</v>
      </c>
      <c r="IK22" s="73">
        <v>137</v>
      </c>
      <c r="IL22" s="74">
        <v>257</v>
      </c>
      <c r="IM22" s="280"/>
      <c r="IN22" s="73">
        <v>215</v>
      </c>
      <c r="IO22" s="73">
        <v>139</v>
      </c>
      <c r="IP22" s="73">
        <v>108</v>
      </c>
      <c r="IQ22" s="73">
        <v>78</v>
      </c>
      <c r="IR22" s="73">
        <v>66</v>
      </c>
      <c r="IS22" s="74">
        <v>606</v>
      </c>
      <c r="IT22" s="75">
        <v>863</v>
      </c>
      <c r="IU22" s="90">
        <v>100</v>
      </c>
      <c r="IV22" s="73">
        <v>121</v>
      </c>
      <c r="IW22" s="74">
        <v>221</v>
      </c>
      <c r="IX22" s="280"/>
      <c r="IY22" s="73">
        <v>206</v>
      </c>
      <c r="IZ22" s="73">
        <v>190</v>
      </c>
      <c r="JA22" s="73">
        <v>136</v>
      </c>
      <c r="JB22" s="73">
        <v>95</v>
      </c>
      <c r="JC22" s="73">
        <v>86</v>
      </c>
      <c r="JD22" s="74">
        <v>713</v>
      </c>
      <c r="JE22" s="75">
        <v>934</v>
      </c>
      <c r="JF22" s="72">
        <v>47</v>
      </c>
      <c r="JG22" s="73">
        <v>96</v>
      </c>
      <c r="JH22" s="74">
        <v>143</v>
      </c>
      <c r="JI22" s="280"/>
      <c r="JJ22" s="73">
        <v>191</v>
      </c>
      <c r="JK22" s="73">
        <v>174</v>
      </c>
      <c r="JL22" s="73">
        <v>179</v>
      </c>
      <c r="JM22" s="73">
        <v>141</v>
      </c>
      <c r="JN22" s="73">
        <v>109</v>
      </c>
      <c r="JO22" s="74">
        <v>794</v>
      </c>
      <c r="JP22" s="75">
        <v>937</v>
      </c>
      <c r="JQ22" s="72">
        <v>2</v>
      </c>
      <c r="JR22" s="73">
        <v>10</v>
      </c>
      <c r="JS22" s="74">
        <v>12</v>
      </c>
      <c r="JT22" s="280"/>
      <c r="JU22" s="73">
        <v>11</v>
      </c>
      <c r="JV22" s="73">
        <v>23</v>
      </c>
      <c r="JW22" s="73">
        <v>14</v>
      </c>
      <c r="JX22" s="73">
        <v>10</v>
      </c>
      <c r="JY22" s="73">
        <v>10</v>
      </c>
      <c r="JZ22" s="74">
        <v>68</v>
      </c>
      <c r="KA22" s="75">
        <v>80</v>
      </c>
      <c r="KB22" s="72">
        <v>414</v>
      </c>
      <c r="KC22" s="73">
        <v>522</v>
      </c>
      <c r="KD22" s="74">
        <v>936</v>
      </c>
      <c r="KE22" s="280"/>
      <c r="KF22" s="73">
        <v>890</v>
      </c>
      <c r="KG22" s="73">
        <v>736</v>
      </c>
      <c r="KH22" s="73">
        <v>586</v>
      </c>
      <c r="KI22" s="73">
        <v>442</v>
      </c>
      <c r="KJ22" s="73">
        <v>374</v>
      </c>
      <c r="KK22" s="74">
        <v>3028</v>
      </c>
      <c r="KL22" s="75">
        <v>3964</v>
      </c>
    </row>
    <row r="23" spans="1:298" ht="19.5" customHeight="1" x14ac:dyDescent="0.15">
      <c r="A23" s="133" t="s">
        <v>20</v>
      </c>
      <c r="B23" s="362">
        <v>168</v>
      </c>
      <c r="C23" s="86">
        <v>228</v>
      </c>
      <c r="D23" s="87">
        <v>396</v>
      </c>
      <c r="E23" s="277"/>
      <c r="F23" s="86">
        <v>456</v>
      </c>
      <c r="G23" s="86">
        <v>251</v>
      </c>
      <c r="H23" s="86">
        <v>182</v>
      </c>
      <c r="I23" s="86">
        <v>153</v>
      </c>
      <c r="J23" s="86">
        <v>94</v>
      </c>
      <c r="K23" s="88">
        <v>1136</v>
      </c>
      <c r="L23" s="89">
        <v>1532</v>
      </c>
      <c r="M23" s="72">
        <v>8</v>
      </c>
      <c r="N23" s="73">
        <v>12</v>
      </c>
      <c r="O23" s="74">
        <v>20</v>
      </c>
      <c r="P23" s="280"/>
      <c r="Q23" s="73">
        <v>27</v>
      </c>
      <c r="R23" s="73">
        <v>22</v>
      </c>
      <c r="S23" s="73">
        <v>20</v>
      </c>
      <c r="T23" s="73">
        <v>14</v>
      </c>
      <c r="U23" s="73">
        <v>10</v>
      </c>
      <c r="V23" s="74">
        <v>93</v>
      </c>
      <c r="W23" s="75">
        <v>113</v>
      </c>
      <c r="X23" s="72">
        <v>20</v>
      </c>
      <c r="Y23" s="73">
        <v>31</v>
      </c>
      <c r="Z23" s="74">
        <v>51</v>
      </c>
      <c r="AA23" s="280"/>
      <c r="AB23" s="73">
        <v>54</v>
      </c>
      <c r="AC23" s="73">
        <v>36</v>
      </c>
      <c r="AD23" s="73">
        <v>19</v>
      </c>
      <c r="AE23" s="73">
        <v>25</v>
      </c>
      <c r="AF23" s="73">
        <v>14</v>
      </c>
      <c r="AG23" s="74">
        <v>148</v>
      </c>
      <c r="AH23" s="75">
        <v>199</v>
      </c>
      <c r="AI23" s="72">
        <v>40</v>
      </c>
      <c r="AJ23" s="73">
        <v>49</v>
      </c>
      <c r="AK23" s="74">
        <v>89</v>
      </c>
      <c r="AL23" s="280"/>
      <c r="AM23" s="73">
        <v>118</v>
      </c>
      <c r="AN23" s="73">
        <v>43</v>
      </c>
      <c r="AO23" s="73">
        <v>43</v>
      </c>
      <c r="AP23" s="73">
        <v>39</v>
      </c>
      <c r="AQ23" s="73">
        <v>16</v>
      </c>
      <c r="AR23" s="74">
        <v>259</v>
      </c>
      <c r="AS23" s="75">
        <v>348</v>
      </c>
      <c r="AT23" s="72">
        <v>45</v>
      </c>
      <c r="AU23" s="73">
        <v>62</v>
      </c>
      <c r="AV23" s="74">
        <v>107</v>
      </c>
      <c r="AW23" s="280"/>
      <c r="AX23" s="73">
        <v>127</v>
      </c>
      <c r="AY23" s="73">
        <v>64</v>
      </c>
      <c r="AZ23" s="73">
        <v>40</v>
      </c>
      <c r="BA23" s="73">
        <v>29</v>
      </c>
      <c r="BB23" s="73">
        <v>27</v>
      </c>
      <c r="BC23" s="74">
        <v>287</v>
      </c>
      <c r="BD23" s="75">
        <v>394</v>
      </c>
      <c r="BE23" s="72">
        <v>42</v>
      </c>
      <c r="BF23" s="73">
        <v>42</v>
      </c>
      <c r="BG23" s="74">
        <v>84</v>
      </c>
      <c r="BH23" s="280"/>
      <c r="BI23" s="73">
        <v>78</v>
      </c>
      <c r="BJ23" s="73">
        <v>51</v>
      </c>
      <c r="BK23" s="73">
        <v>37</v>
      </c>
      <c r="BL23" s="73">
        <v>25</v>
      </c>
      <c r="BM23" s="73">
        <v>14</v>
      </c>
      <c r="BN23" s="74">
        <v>205</v>
      </c>
      <c r="BO23" s="75">
        <v>289</v>
      </c>
      <c r="BP23" s="72">
        <v>13</v>
      </c>
      <c r="BQ23" s="73">
        <v>32</v>
      </c>
      <c r="BR23" s="74">
        <v>45</v>
      </c>
      <c r="BS23" s="280"/>
      <c r="BT23" s="73">
        <v>52</v>
      </c>
      <c r="BU23" s="73">
        <v>35</v>
      </c>
      <c r="BV23" s="73">
        <v>23</v>
      </c>
      <c r="BW23" s="73">
        <v>21</v>
      </c>
      <c r="BX23" s="73">
        <v>13</v>
      </c>
      <c r="BY23" s="74">
        <v>144</v>
      </c>
      <c r="BZ23" s="75">
        <v>189</v>
      </c>
      <c r="CA23" s="72">
        <v>5</v>
      </c>
      <c r="CB23" s="73">
        <v>10</v>
      </c>
      <c r="CC23" s="74">
        <v>15</v>
      </c>
      <c r="CD23" s="280"/>
      <c r="CE23" s="73">
        <v>16</v>
      </c>
      <c r="CF23" s="73">
        <v>13</v>
      </c>
      <c r="CG23" s="73">
        <v>6</v>
      </c>
      <c r="CH23" s="73">
        <v>7</v>
      </c>
      <c r="CI23" s="73">
        <v>5</v>
      </c>
      <c r="CJ23" s="74">
        <v>47</v>
      </c>
      <c r="CK23" s="75">
        <v>62</v>
      </c>
      <c r="CL23" s="72">
        <v>173</v>
      </c>
      <c r="CM23" s="73">
        <v>238</v>
      </c>
      <c r="CN23" s="74">
        <v>411</v>
      </c>
      <c r="CO23" s="280"/>
      <c r="CP23" s="73">
        <v>472</v>
      </c>
      <c r="CQ23" s="73">
        <v>264</v>
      </c>
      <c r="CR23" s="73">
        <v>188</v>
      </c>
      <c r="CS23" s="73">
        <v>160</v>
      </c>
      <c r="CT23" s="73">
        <v>99</v>
      </c>
      <c r="CU23" s="74">
        <v>1183</v>
      </c>
      <c r="CV23" s="75">
        <v>1594</v>
      </c>
      <c r="CW23" s="130">
        <v>327</v>
      </c>
      <c r="CX23" s="86">
        <v>509</v>
      </c>
      <c r="CY23" s="87">
        <v>836</v>
      </c>
      <c r="CZ23" s="277"/>
      <c r="DA23" s="86">
        <v>703</v>
      </c>
      <c r="DB23" s="86">
        <v>401</v>
      </c>
      <c r="DC23" s="86">
        <v>360</v>
      </c>
      <c r="DD23" s="86">
        <v>308</v>
      </c>
      <c r="DE23" s="86">
        <v>221</v>
      </c>
      <c r="DF23" s="88">
        <v>1993</v>
      </c>
      <c r="DG23" s="89">
        <v>2829</v>
      </c>
      <c r="DH23" s="72">
        <v>10</v>
      </c>
      <c r="DI23" s="73">
        <v>21</v>
      </c>
      <c r="DJ23" s="74">
        <v>31</v>
      </c>
      <c r="DK23" s="280"/>
      <c r="DL23" s="73">
        <v>26</v>
      </c>
      <c r="DM23" s="73">
        <v>14</v>
      </c>
      <c r="DN23" s="73">
        <v>8</v>
      </c>
      <c r="DO23" s="73">
        <v>6</v>
      </c>
      <c r="DP23" s="73">
        <v>4</v>
      </c>
      <c r="DQ23" s="74">
        <v>58</v>
      </c>
      <c r="DR23" s="75">
        <v>89</v>
      </c>
      <c r="DS23" s="72">
        <v>35</v>
      </c>
      <c r="DT23" s="73">
        <v>36</v>
      </c>
      <c r="DU23" s="74">
        <v>71</v>
      </c>
      <c r="DV23" s="280"/>
      <c r="DW23" s="73">
        <v>49</v>
      </c>
      <c r="DX23" s="73">
        <v>21</v>
      </c>
      <c r="DY23" s="73">
        <v>24</v>
      </c>
      <c r="DZ23" s="73">
        <v>19</v>
      </c>
      <c r="EA23" s="73">
        <v>17</v>
      </c>
      <c r="EB23" s="74">
        <v>130</v>
      </c>
      <c r="EC23" s="75">
        <v>201</v>
      </c>
      <c r="ED23" s="72">
        <v>59</v>
      </c>
      <c r="EE23" s="73">
        <v>101</v>
      </c>
      <c r="EF23" s="74">
        <v>160</v>
      </c>
      <c r="EG23" s="280"/>
      <c r="EH23" s="73">
        <v>106</v>
      </c>
      <c r="EI23" s="73">
        <v>55</v>
      </c>
      <c r="EJ23" s="73">
        <v>42</v>
      </c>
      <c r="EK23" s="73">
        <v>38</v>
      </c>
      <c r="EL23" s="73">
        <v>32</v>
      </c>
      <c r="EM23" s="74">
        <v>273</v>
      </c>
      <c r="EN23" s="75">
        <v>433</v>
      </c>
      <c r="EO23" s="72">
        <v>105</v>
      </c>
      <c r="EP23" s="73">
        <v>126</v>
      </c>
      <c r="EQ23" s="74">
        <v>231</v>
      </c>
      <c r="ER23" s="280"/>
      <c r="ES23" s="73">
        <v>171</v>
      </c>
      <c r="ET23" s="73">
        <v>89</v>
      </c>
      <c r="EU23" s="73">
        <v>70</v>
      </c>
      <c r="EV23" s="73">
        <v>47</v>
      </c>
      <c r="EW23" s="73">
        <v>41</v>
      </c>
      <c r="EX23" s="74">
        <v>418</v>
      </c>
      <c r="EY23" s="75">
        <v>649</v>
      </c>
      <c r="EZ23" s="72">
        <v>86</v>
      </c>
      <c r="FA23" s="73">
        <v>159</v>
      </c>
      <c r="FB23" s="74">
        <v>245</v>
      </c>
      <c r="FC23" s="280"/>
      <c r="FD23" s="73">
        <v>192</v>
      </c>
      <c r="FE23" s="73">
        <v>104</v>
      </c>
      <c r="FF23" s="73">
        <v>99</v>
      </c>
      <c r="FG23" s="73">
        <v>78</v>
      </c>
      <c r="FH23" s="73">
        <v>48</v>
      </c>
      <c r="FI23" s="74">
        <v>521</v>
      </c>
      <c r="FJ23" s="75">
        <v>766</v>
      </c>
      <c r="FK23" s="72">
        <v>32</v>
      </c>
      <c r="FL23" s="73">
        <v>66</v>
      </c>
      <c r="FM23" s="74">
        <v>98</v>
      </c>
      <c r="FN23" s="280"/>
      <c r="FO23" s="73">
        <v>159</v>
      </c>
      <c r="FP23" s="73">
        <v>118</v>
      </c>
      <c r="FQ23" s="73">
        <v>117</v>
      </c>
      <c r="FR23" s="73">
        <v>120</v>
      </c>
      <c r="FS23" s="73">
        <v>79</v>
      </c>
      <c r="FT23" s="74">
        <v>593</v>
      </c>
      <c r="FU23" s="75">
        <v>691</v>
      </c>
      <c r="FV23" s="72">
        <v>4</v>
      </c>
      <c r="FW23" s="73">
        <v>7</v>
      </c>
      <c r="FX23" s="74">
        <v>11</v>
      </c>
      <c r="FY23" s="280"/>
      <c r="FZ23" s="73">
        <v>15</v>
      </c>
      <c r="GA23" s="73">
        <v>9</v>
      </c>
      <c r="GB23" s="73">
        <v>5</v>
      </c>
      <c r="GC23" s="73">
        <v>6</v>
      </c>
      <c r="GD23" s="73">
        <v>2</v>
      </c>
      <c r="GE23" s="74">
        <v>37</v>
      </c>
      <c r="GF23" s="75">
        <v>48</v>
      </c>
      <c r="GG23" s="72">
        <v>331</v>
      </c>
      <c r="GH23" s="73">
        <v>516</v>
      </c>
      <c r="GI23" s="74">
        <v>847</v>
      </c>
      <c r="GJ23" s="280"/>
      <c r="GK23" s="73">
        <v>718</v>
      </c>
      <c r="GL23" s="73">
        <v>410</v>
      </c>
      <c r="GM23" s="73">
        <v>365</v>
      </c>
      <c r="GN23" s="73">
        <v>314</v>
      </c>
      <c r="GO23" s="73">
        <v>223</v>
      </c>
      <c r="GP23" s="74">
        <v>2030</v>
      </c>
      <c r="GQ23" s="75">
        <v>2877</v>
      </c>
      <c r="GR23" s="130">
        <v>495</v>
      </c>
      <c r="GS23" s="86">
        <v>737</v>
      </c>
      <c r="GT23" s="87">
        <v>1232</v>
      </c>
      <c r="GU23" s="277"/>
      <c r="GV23" s="86">
        <v>1159</v>
      </c>
      <c r="GW23" s="86">
        <v>652</v>
      </c>
      <c r="GX23" s="86">
        <v>542</v>
      </c>
      <c r="GY23" s="86">
        <v>461</v>
      </c>
      <c r="GZ23" s="86">
        <v>315</v>
      </c>
      <c r="HA23" s="88">
        <v>3129</v>
      </c>
      <c r="HB23" s="89">
        <v>4361</v>
      </c>
      <c r="HC23" s="72">
        <v>18</v>
      </c>
      <c r="HD23" s="73">
        <v>33</v>
      </c>
      <c r="HE23" s="74">
        <v>51</v>
      </c>
      <c r="HF23" s="280"/>
      <c r="HG23" s="73">
        <v>53</v>
      </c>
      <c r="HH23" s="73">
        <v>36</v>
      </c>
      <c r="HI23" s="73">
        <v>28</v>
      </c>
      <c r="HJ23" s="73">
        <v>20</v>
      </c>
      <c r="HK23" s="73">
        <v>14</v>
      </c>
      <c r="HL23" s="74">
        <v>151</v>
      </c>
      <c r="HM23" s="75">
        <v>202</v>
      </c>
      <c r="HN23" s="72">
        <v>55</v>
      </c>
      <c r="HO23" s="73">
        <v>67</v>
      </c>
      <c r="HP23" s="74">
        <v>122</v>
      </c>
      <c r="HQ23" s="280"/>
      <c r="HR23" s="73">
        <v>103</v>
      </c>
      <c r="HS23" s="73">
        <v>57</v>
      </c>
      <c r="HT23" s="73">
        <v>43</v>
      </c>
      <c r="HU23" s="73">
        <v>44</v>
      </c>
      <c r="HV23" s="73">
        <v>31</v>
      </c>
      <c r="HW23" s="74">
        <v>278</v>
      </c>
      <c r="HX23" s="75">
        <v>400</v>
      </c>
      <c r="HY23" s="72">
        <v>99</v>
      </c>
      <c r="HZ23" s="73">
        <v>150</v>
      </c>
      <c r="IA23" s="74">
        <v>249</v>
      </c>
      <c r="IB23" s="280"/>
      <c r="IC23" s="73">
        <v>224</v>
      </c>
      <c r="ID23" s="73">
        <v>98</v>
      </c>
      <c r="IE23" s="73">
        <v>85</v>
      </c>
      <c r="IF23" s="73">
        <v>77</v>
      </c>
      <c r="IG23" s="73">
        <v>48</v>
      </c>
      <c r="IH23" s="74">
        <v>532</v>
      </c>
      <c r="II23" s="75">
        <v>781</v>
      </c>
      <c r="IJ23" s="72">
        <v>150</v>
      </c>
      <c r="IK23" s="73">
        <v>188</v>
      </c>
      <c r="IL23" s="74">
        <v>338</v>
      </c>
      <c r="IM23" s="280"/>
      <c r="IN23" s="73">
        <v>298</v>
      </c>
      <c r="IO23" s="73">
        <v>153</v>
      </c>
      <c r="IP23" s="73">
        <v>110</v>
      </c>
      <c r="IQ23" s="73">
        <v>76</v>
      </c>
      <c r="IR23" s="73">
        <v>68</v>
      </c>
      <c r="IS23" s="74">
        <v>705</v>
      </c>
      <c r="IT23" s="75">
        <v>1043</v>
      </c>
      <c r="IU23" s="72">
        <v>128</v>
      </c>
      <c r="IV23" s="73">
        <v>201</v>
      </c>
      <c r="IW23" s="74">
        <v>329</v>
      </c>
      <c r="IX23" s="280"/>
      <c r="IY23" s="73">
        <v>270</v>
      </c>
      <c r="IZ23" s="73">
        <v>155</v>
      </c>
      <c r="JA23" s="73">
        <v>136</v>
      </c>
      <c r="JB23" s="73">
        <v>103</v>
      </c>
      <c r="JC23" s="73">
        <v>62</v>
      </c>
      <c r="JD23" s="74">
        <v>726</v>
      </c>
      <c r="JE23" s="75">
        <v>1055</v>
      </c>
      <c r="JF23" s="72">
        <v>45</v>
      </c>
      <c r="JG23" s="73">
        <v>98</v>
      </c>
      <c r="JH23" s="74">
        <v>143</v>
      </c>
      <c r="JI23" s="280"/>
      <c r="JJ23" s="73">
        <v>211</v>
      </c>
      <c r="JK23" s="73">
        <v>153</v>
      </c>
      <c r="JL23" s="73">
        <v>140</v>
      </c>
      <c r="JM23" s="73">
        <v>141</v>
      </c>
      <c r="JN23" s="73">
        <v>92</v>
      </c>
      <c r="JO23" s="74">
        <v>737</v>
      </c>
      <c r="JP23" s="75">
        <v>880</v>
      </c>
      <c r="JQ23" s="72">
        <v>9</v>
      </c>
      <c r="JR23" s="73">
        <v>17</v>
      </c>
      <c r="JS23" s="74">
        <v>26</v>
      </c>
      <c r="JT23" s="280"/>
      <c r="JU23" s="73">
        <v>31</v>
      </c>
      <c r="JV23" s="73">
        <v>22</v>
      </c>
      <c r="JW23" s="73">
        <v>11</v>
      </c>
      <c r="JX23" s="73">
        <v>13</v>
      </c>
      <c r="JY23" s="73">
        <v>7</v>
      </c>
      <c r="JZ23" s="74">
        <v>84</v>
      </c>
      <c r="KA23" s="75">
        <v>110</v>
      </c>
      <c r="KB23" s="72">
        <v>504</v>
      </c>
      <c r="KC23" s="73">
        <v>754</v>
      </c>
      <c r="KD23" s="74">
        <v>1258</v>
      </c>
      <c r="KE23" s="280"/>
      <c r="KF23" s="73">
        <v>1190</v>
      </c>
      <c r="KG23" s="73">
        <v>674</v>
      </c>
      <c r="KH23" s="73">
        <v>553</v>
      </c>
      <c r="KI23" s="73">
        <v>474</v>
      </c>
      <c r="KJ23" s="73">
        <v>322</v>
      </c>
      <c r="KK23" s="74">
        <v>3213</v>
      </c>
      <c r="KL23" s="75">
        <v>4471</v>
      </c>
    </row>
    <row r="24" spans="1:298" ht="19.5" customHeight="1" x14ac:dyDescent="0.15">
      <c r="A24" s="133" t="s">
        <v>21</v>
      </c>
      <c r="B24" s="362">
        <v>165</v>
      </c>
      <c r="C24" s="86">
        <v>185</v>
      </c>
      <c r="D24" s="87">
        <v>350</v>
      </c>
      <c r="E24" s="277"/>
      <c r="F24" s="86">
        <v>389</v>
      </c>
      <c r="G24" s="86">
        <v>375</v>
      </c>
      <c r="H24" s="86">
        <v>268</v>
      </c>
      <c r="I24" s="86">
        <v>191</v>
      </c>
      <c r="J24" s="86">
        <v>134</v>
      </c>
      <c r="K24" s="88">
        <v>1357</v>
      </c>
      <c r="L24" s="89">
        <v>1707</v>
      </c>
      <c r="M24" s="72">
        <v>12</v>
      </c>
      <c r="N24" s="73">
        <v>14</v>
      </c>
      <c r="O24" s="74">
        <v>26</v>
      </c>
      <c r="P24" s="280"/>
      <c r="Q24" s="73">
        <v>25</v>
      </c>
      <c r="R24" s="73">
        <v>28</v>
      </c>
      <c r="S24" s="73">
        <v>25</v>
      </c>
      <c r="T24" s="73">
        <v>15</v>
      </c>
      <c r="U24" s="73">
        <v>15</v>
      </c>
      <c r="V24" s="74">
        <v>108</v>
      </c>
      <c r="W24" s="75">
        <v>134</v>
      </c>
      <c r="X24" s="72">
        <v>29</v>
      </c>
      <c r="Y24" s="73">
        <v>19</v>
      </c>
      <c r="Z24" s="74">
        <v>48</v>
      </c>
      <c r="AA24" s="280"/>
      <c r="AB24" s="73">
        <v>37</v>
      </c>
      <c r="AC24" s="73">
        <v>68</v>
      </c>
      <c r="AD24" s="73">
        <v>37</v>
      </c>
      <c r="AE24" s="73">
        <v>31</v>
      </c>
      <c r="AF24" s="73">
        <v>13</v>
      </c>
      <c r="AG24" s="74">
        <v>186</v>
      </c>
      <c r="AH24" s="75">
        <v>234</v>
      </c>
      <c r="AI24" s="72">
        <v>32</v>
      </c>
      <c r="AJ24" s="73">
        <v>37</v>
      </c>
      <c r="AK24" s="74">
        <v>69</v>
      </c>
      <c r="AL24" s="280"/>
      <c r="AM24" s="73">
        <v>85</v>
      </c>
      <c r="AN24" s="73">
        <v>74</v>
      </c>
      <c r="AO24" s="73">
        <v>59</v>
      </c>
      <c r="AP24" s="73">
        <v>30</v>
      </c>
      <c r="AQ24" s="73">
        <v>32</v>
      </c>
      <c r="AR24" s="74">
        <v>280</v>
      </c>
      <c r="AS24" s="75">
        <v>349</v>
      </c>
      <c r="AT24" s="72">
        <v>47</v>
      </c>
      <c r="AU24" s="73">
        <v>52</v>
      </c>
      <c r="AV24" s="74">
        <v>99</v>
      </c>
      <c r="AW24" s="280"/>
      <c r="AX24" s="73">
        <v>113</v>
      </c>
      <c r="AY24" s="73">
        <v>115</v>
      </c>
      <c r="AZ24" s="73">
        <v>79</v>
      </c>
      <c r="BA24" s="73">
        <v>46</v>
      </c>
      <c r="BB24" s="73">
        <v>40</v>
      </c>
      <c r="BC24" s="74">
        <v>393</v>
      </c>
      <c r="BD24" s="75">
        <v>492</v>
      </c>
      <c r="BE24" s="72">
        <v>31</v>
      </c>
      <c r="BF24" s="73">
        <v>39</v>
      </c>
      <c r="BG24" s="74">
        <v>70</v>
      </c>
      <c r="BH24" s="280"/>
      <c r="BI24" s="73">
        <v>95</v>
      </c>
      <c r="BJ24" s="73">
        <v>53</v>
      </c>
      <c r="BK24" s="73">
        <v>36</v>
      </c>
      <c r="BL24" s="73">
        <v>41</v>
      </c>
      <c r="BM24" s="73">
        <v>25</v>
      </c>
      <c r="BN24" s="74">
        <v>250</v>
      </c>
      <c r="BO24" s="75">
        <v>320</v>
      </c>
      <c r="BP24" s="72">
        <v>14</v>
      </c>
      <c r="BQ24" s="73">
        <v>24</v>
      </c>
      <c r="BR24" s="74">
        <v>38</v>
      </c>
      <c r="BS24" s="280"/>
      <c r="BT24" s="73">
        <v>34</v>
      </c>
      <c r="BU24" s="73">
        <v>37</v>
      </c>
      <c r="BV24" s="73">
        <v>32</v>
      </c>
      <c r="BW24" s="73">
        <v>28</v>
      </c>
      <c r="BX24" s="73">
        <v>9</v>
      </c>
      <c r="BY24" s="74">
        <v>140</v>
      </c>
      <c r="BZ24" s="75">
        <v>178</v>
      </c>
      <c r="CA24" s="72">
        <v>6</v>
      </c>
      <c r="CB24" s="73">
        <v>6</v>
      </c>
      <c r="CC24" s="74">
        <v>12</v>
      </c>
      <c r="CD24" s="280"/>
      <c r="CE24" s="73">
        <v>14</v>
      </c>
      <c r="CF24" s="73">
        <v>11</v>
      </c>
      <c r="CG24" s="73">
        <v>12</v>
      </c>
      <c r="CH24" s="73">
        <v>9</v>
      </c>
      <c r="CI24" s="73">
        <v>7</v>
      </c>
      <c r="CJ24" s="74">
        <v>53</v>
      </c>
      <c r="CK24" s="75">
        <v>65</v>
      </c>
      <c r="CL24" s="72">
        <v>171</v>
      </c>
      <c r="CM24" s="73">
        <v>191</v>
      </c>
      <c r="CN24" s="74">
        <v>362</v>
      </c>
      <c r="CO24" s="280"/>
      <c r="CP24" s="73">
        <v>403</v>
      </c>
      <c r="CQ24" s="73">
        <v>386</v>
      </c>
      <c r="CR24" s="73">
        <v>280</v>
      </c>
      <c r="CS24" s="73">
        <v>200</v>
      </c>
      <c r="CT24" s="73">
        <v>141</v>
      </c>
      <c r="CU24" s="74">
        <v>1410</v>
      </c>
      <c r="CV24" s="75">
        <v>1772</v>
      </c>
      <c r="CW24" s="130">
        <v>357</v>
      </c>
      <c r="CX24" s="86">
        <v>466</v>
      </c>
      <c r="CY24" s="87">
        <v>823</v>
      </c>
      <c r="CZ24" s="277"/>
      <c r="DA24" s="86">
        <v>621</v>
      </c>
      <c r="DB24" s="86">
        <v>583</v>
      </c>
      <c r="DC24" s="86">
        <v>449</v>
      </c>
      <c r="DD24" s="86">
        <v>374</v>
      </c>
      <c r="DE24" s="86">
        <v>347</v>
      </c>
      <c r="DF24" s="88">
        <v>2374</v>
      </c>
      <c r="DG24" s="89">
        <v>3197</v>
      </c>
      <c r="DH24" s="72">
        <v>19</v>
      </c>
      <c r="DI24" s="73">
        <v>25</v>
      </c>
      <c r="DJ24" s="74">
        <v>44</v>
      </c>
      <c r="DK24" s="280"/>
      <c r="DL24" s="73">
        <v>19</v>
      </c>
      <c r="DM24" s="73">
        <v>18</v>
      </c>
      <c r="DN24" s="73">
        <v>19</v>
      </c>
      <c r="DO24" s="73">
        <v>17</v>
      </c>
      <c r="DP24" s="73">
        <v>12</v>
      </c>
      <c r="DQ24" s="74">
        <v>85</v>
      </c>
      <c r="DR24" s="75">
        <v>129</v>
      </c>
      <c r="DS24" s="72">
        <v>46</v>
      </c>
      <c r="DT24" s="73">
        <v>34</v>
      </c>
      <c r="DU24" s="74">
        <v>80</v>
      </c>
      <c r="DV24" s="280"/>
      <c r="DW24" s="73">
        <v>56</v>
      </c>
      <c r="DX24" s="73">
        <v>53</v>
      </c>
      <c r="DY24" s="73">
        <v>37</v>
      </c>
      <c r="DZ24" s="73">
        <v>22</v>
      </c>
      <c r="EA24" s="73">
        <v>24</v>
      </c>
      <c r="EB24" s="74">
        <v>192</v>
      </c>
      <c r="EC24" s="75">
        <v>272</v>
      </c>
      <c r="ED24" s="72">
        <v>71</v>
      </c>
      <c r="EE24" s="73">
        <v>78</v>
      </c>
      <c r="EF24" s="74">
        <v>149</v>
      </c>
      <c r="EG24" s="280"/>
      <c r="EH24" s="73">
        <v>99</v>
      </c>
      <c r="EI24" s="73">
        <v>89</v>
      </c>
      <c r="EJ24" s="73">
        <v>53</v>
      </c>
      <c r="EK24" s="73">
        <v>50</v>
      </c>
      <c r="EL24" s="73">
        <v>46</v>
      </c>
      <c r="EM24" s="74">
        <v>337</v>
      </c>
      <c r="EN24" s="75">
        <v>486</v>
      </c>
      <c r="EO24" s="72">
        <v>112</v>
      </c>
      <c r="EP24" s="73">
        <v>138</v>
      </c>
      <c r="EQ24" s="74">
        <v>250</v>
      </c>
      <c r="ER24" s="280"/>
      <c r="ES24" s="73">
        <v>170</v>
      </c>
      <c r="ET24" s="73">
        <v>123</v>
      </c>
      <c r="EU24" s="73">
        <v>83</v>
      </c>
      <c r="EV24" s="73">
        <v>78</v>
      </c>
      <c r="EW24" s="73">
        <v>65</v>
      </c>
      <c r="EX24" s="74">
        <v>519</v>
      </c>
      <c r="EY24" s="75">
        <v>769</v>
      </c>
      <c r="EZ24" s="72">
        <v>87</v>
      </c>
      <c r="FA24" s="73">
        <v>128</v>
      </c>
      <c r="FB24" s="74">
        <v>215</v>
      </c>
      <c r="FC24" s="280"/>
      <c r="FD24" s="73">
        <v>155</v>
      </c>
      <c r="FE24" s="73">
        <v>161</v>
      </c>
      <c r="FF24" s="73">
        <v>116</v>
      </c>
      <c r="FG24" s="73">
        <v>82</v>
      </c>
      <c r="FH24" s="73">
        <v>73</v>
      </c>
      <c r="FI24" s="74">
        <v>587</v>
      </c>
      <c r="FJ24" s="75">
        <v>802</v>
      </c>
      <c r="FK24" s="72">
        <v>22</v>
      </c>
      <c r="FL24" s="73">
        <v>63</v>
      </c>
      <c r="FM24" s="74">
        <v>85</v>
      </c>
      <c r="FN24" s="280"/>
      <c r="FO24" s="73">
        <v>122</v>
      </c>
      <c r="FP24" s="73">
        <v>139</v>
      </c>
      <c r="FQ24" s="73">
        <v>141</v>
      </c>
      <c r="FR24" s="73">
        <v>125</v>
      </c>
      <c r="FS24" s="73">
        <v>127</v>
      </c>
      <c r="FT24" s="74">
        <v>654</v>
      </c>
      <c r="FU24" s="75">
        <v>739</v>
      </c>
      <c r="FV24" s="72">
        <v>7</v>
      </c>
      <c r="FW24" s="73">
        <v>10</v>
      </c>
      <c r="FX24" s="74">
        <v>17</v>
      </c>
      <c r="FY24" s="280"/>
      <c r="FZ24" s="73">
        <v>16</v>
      </c>
      <c r="GA24" s="73">
        <v>23</v>
      </c>
      <c r="GB24" s="73">
        <v>11</v>
      </c>
      <c r="GC24" s="73">
        <v>8</v>
      </c>
      <c r="GD24" s="73">
        <v>6</v>
      </c>
      <c r="GE24" s="74">
        <v>64</v>
      </c>
      <c r="GF24" s="75">
        <v>81</v>
      </c>
      <c r="GG24" s="72">
        <v>364</v>
      </c>
      <c r="GH24" s="73">
        <v>476</v>
      </c>
      <c r="GI24" s="74">
        <v>840</v>
      </c>
      <c r="GJ24" s="280"/>
      <c r="GK24" s="73">
        <v>637</v>
      </c>
      <c r="GL24" s="73">
        <v>606</v>
      </c>
      <c r="GM24" s="73">
        <v>460</v>
      </c>
      <c r="GN24" s="73">
        <v>382</v>
      </c>
      <c r="GO24" s="73">
        <v>353</v>
      </c>
      <c r="GP24" s="74">
        <v>2438</v>
      </c>
      <c r="GQ24" s="75">
        <v>3278</v>
      </c>
      <c r="GR24" s="130">
        <v>522</v>
      </c>
      <c r="GS24" s="86">
        <v>651</v>
      </c>
      <c r="GT24" s="87">
        <v>1173</v>
      </c>
      <c r="GU24" s="277"/>
      <c r="GV24" s="86">
        <v>1010</v>
      </c>
      <c r="GW24" s="86">
        <v>958</v>
      </c>
      <c r="GX24" s="86">
        <v>717</v>
      </c>
      <c r="GY24" s="86">
        <v>565</v>
      </c>
      <c r="GZ24" s="86">
        <v>481</v>
      </c>
      <c r="HA24" s="88">
        <v>3731</v>
      </c>
      <c r="HB24" s="89">
        <v>4904</v>
      </c>
      <c r="HC24" s="72">
        <v>31</v>
      </c>
      <c r="HD24" s="73">
        <v>39</v>
      </c>
      <c r="HE24" s="74">
        <v>70</v>
      </c>
      <c r="HF24" s="280"/>
      <c r="HG24" s="73">
        <v>44</v>
      </c>
      <c r="HH24" s="73">
        <v>46</v>
      </c>
      <c r="HI24" s="73">
        <v>44</v>
      </c>
      <c r="HJ24" s="73">
        <v>32</v>
      </c>
      <c r="HK24" s="73">
        <v>27</v>
      </c>
      <c r="HL24" s="74">
        <v>193</v>
      </c>
      <c r="HM24" s="75">
        <v>263</v>
      </c>
      <c r="HN24" s="72">
        <v>75</v>
      </c>
      <c r="HO24" s="73">
        <v>53</v>
      </c>
      <c r="HP24" s="74">
        <v>128</v>
      </c>
      <c r="HQ24" s="280"/>
      <c r="HR24" s="73">
        <v>93</v>
      </c>
      <c r="HS24" s="73">
        <v>121</v>
      </c>
      <c r="HT24" s="73">
        <v>74</v>
      </c>
      <c r="HU24" s="73">
        <v>53</v>
      </c>
      <c r="HV24" s="73">
        <v>37</v>
      </c>
      <c r="HW24" s="74">
        <v>378</v>
      </c>
      <c r="HX24" s="75">
        <v>506</v>
      </c>
      <c r="HY24" s="72">
        <v>103</v>
      </c>
      <c r="HZ24" s="73">
        <v>115</v>
      </c>
      <c r="IA24" s="74">
        <v>218</v>
      </c>
      <c r="IB24" s="280"/>
      <c r="IC24" s="73">
        <v>184</v>
      </c>
      <c r="ID24" s="73">
        <v>163</v>
      </c>
      <c r="IE24" s="73">
        <v>112</v>
      </c>
      <c r="IF24" s="73">
        <v>80</v>
      </c>
      <c r="IG24" s="73">
        <v>78</v>
      </c>
      <c r="IH24" s="74">
        <v>617</v>
      </c>
      <c r="II24" s="75">
        <v>835</v>
      </c>
      <c r="IJ24" s="72">
        <v>159</v>
      </c>
      <c r="IK24" s="73">
        <v>190</v>
      </c>
      <c r="IL24" s="74">
        <v>349</v>
      </c>
      <c r="IM24" s="280"/>
      <c r="IN24" s="73">
        <v>283</v>
      </c>
      <c r="IO24" s="73">
        <v>238</v>
      </c>
      <c r="IP24" s="73">
        <v>162</v>
      </c>
      <c r="IQ24" s="73">
        <v>124</v>
      </c>
      <c r="IR24" s="73">
        <v>105</v>
      </c>
      <c r="IS24" s="74">
        <v>912</v>
      </c>
      <c r="IT24" s="75">
        <v>1261</v>
      </c>
      <c r="IU24" s="72">
        <v>118</v>
      </c>
      <c r="IV24" s="73">
        <v>167</v>
      </c>
      <c r="IW24" s="74">
        <v>285</v>
      </c>
      <c r="IX24" s="280"/>
      <c r="IY24" s="73">
        <v>250</v>
      </c>
      <c r="IZ24" s="73">
        <v>214</v>
      </c>
      <c r="JA24" s="73">
        <v>152</v>
      </c>
      <c r="JB24" s="73">
        <v>123</v>
      </c>
      <c r="JC24" s="73">
        <v>98</v>
      </c>
      <c r="JD24" s="74">
        <v>837</v>
      </c>
      <c r="JE24" s="75">
        <v>1122</v>
      </c>
      <c r="JF24" s="72">
        <v>36</v>
      </c>
      <c r="JG24" s="73">
        <v>87</v>
      </c>
      <c r="JH24" s="74">
        <v>123</v>
      </c>
      <c r="JI24" s="280"/>
      <c r="JJ24" s="73">
        <v>156</v>
      </c>
      <c r="JK24" s="73">
        <v>176</v>
      </c>
      <c r="JL24" s="73">
        <v>173</v>
      </c>
      <c r="JM24" s="73">
        <v>153</v>
      </c>
      <c r="JN24" s="73">
        <v>136</v>
      </c>
      <c r="JO24" s="74">
        <v>794</v>
      </c>
      <c r="JP24" s="75">
        <v>917</v>
      </c>
      <c r="JQ24" s="72">
        <v>13</v>
      </c>
      <c r="JR24" s="73">
        <v>16</v>
      </c>
      <c r="JS24" s="74">
        <v>29</v>
      </c>
      <c r="JT24" s="280"/>
      <c r="JU24" s="73">
        <v>30</v>
      </c>
      <c r="JV24" s="73">
        <v>34</v>
      </c>
      <c r="JW24" s="73">
        <v>23</v>
      </c>
      <c r="JX24" s="73">
        <v>17</v>
      </c>
      <c r="JY24" s="73">
        <v>13</v>
      </c>
      <c r="JZ24" s="74">
        <v>117</v>
      </c>
      <c r="KA24" s="75">
        <v>146</v>
      </c>
      <c r="KB24" s="72">
        <v>535</v>
      </c>
      <c r="KC24" s="73">
        <v>667</v>
      </c>
      <c r="KD24" s="74">
        <v>1202</v>
      </c>
      <c r="KE24" s="280"/>
      <c r="KF24" s="73">
        <v>1040</v>
      </c>
      <c r="KG24" s="73">
        <v>992</v>
      </c>
      <c r="KH24" s="73">
        <v>740</v>
      </c>
      <c r="KI24" s="73">
        <v>582</v>
      </c>
      <c r="KJ24" s="73">
        <v>494</v>
      </c>
      <c r="KK24" s="74">
        <v>3848</v>
      </c>
      <c r="KL24" s="75">
        <v>5050</v>
      </c>
    </row>
    <row r="25" spans="1:298" ht="19.5" customHeight="1" x14ac:dyDescent="0.15">
      <c r="A25" s="133" t="s">
        <v>22</v>
      </c>
      <c r="B25" s="362">
        <v>58</v>
      </c>
      <c r="C25" s="86">
        <v>58</v>
      </c>
      <c r="D25" s="87">
        <v>116</v>
      </c>
      <c r="E25" s="277"/>
      <c r="F25" s="86">
        <v>120</v>
      </c>
      <c r="G25" s="86">
        <v>128</v>
      </c>
      <c r="H25" s="86">
        <v>82</v>
      </c>
      <c r="I25" s="86">
        <v>83</v>
      </c>
      <c r="J25" s="86">
        <v>56</v>
      </c>
      <c r="K25" s="88">
        <v>469</v>
      </c>
      <c r="L25" s="89">
        <v>585</v>
      </c>
      <c r="M25" s="72">
        <v>5</v>
      </c>
      <c r="N25" s="73">
        <v>4</v>
      </c>
      <c r="O25" s="74">
        <v>9</v>
      </c>
      <c r="P25" s="280"/>
      <c r="Q25" s="73">
        <v>8</v>
      </c>
      <c r="R25" s="73">
        <v>5</v>
      </c>
      <c r="S25" s="73">
        <v>7</v>
      </c>
      <c r="T25" s="73">
        <v>6</v>
      </c>
      <c r="U25" s="73">
        <v>5</v>
      </c>
      <c r="V25" s="74">
        <v>31</v>
      </c>
      <c r="W25" s="75">
        <v>40</v>
      </c>
      <c r="X25" s="72">
        <v>6</v>
      </c>
      <c r="Y25" s="73">
        <v>6</v>
      </c>
      <c r="Z25" s="74">
        <v>12</v>
      </c>
      <c r="AA25" s="280"/>
      <c r="AB25" s="73">
        <v>15</v>
      </c>
      <c r="AC25" s="73">
        <v>13</v>
      </c>
      <c r="AD25" s="73">
        <v>7</v>
      </c>
      <c r="AE25" s="73">
        <v>8</v>
      </c>
      <c r="AF25" s="73">
        <v>8</v>
      </c>
      <c r="AG25" s="74">
        <v>51</v>
      </c>
      <c r="AH25" s="75">
        <v>63</v>
      </c>
      <c r="AI25" s="72">
        <v>9</v>
      </c>
      <c r="AJ25" s="73">
        <v>14</v>
      </c>
      <c r="AK25" s="74">
        <v>23</v>
      </c>
      <c r="AL25" s="280"/>
      <c r="AM25" s="73">
        <v>12</v>
      </c>
      <c r="AN25" s="73">
        <v>27</v>
      </c>
      <c r="AO25" s="73">
        <v>17</v>
      </c>
      <c r="AP25" s="73">
        <v>17</v>
      </c>
      <c r="AQ25" s="73">
        <v>13</v>
      </c>
      <c r="AR25" s="74">
        <v>86</v>
      </c>
      <c r="AS25" s="75">
        <v>109</v>
      </c>
      <c r="AT25" s="72">
        <v>14</v>
      </c>
      <c r="AU25" s="73">
        <v>9</v>
      </c>
      <c r="AV25" s="74">
        <v>23</v>
      </c>
      <c r="AW25" s="280"/>
      <c r="AX25" s="73">
        <v>36</v>
      </c>
      <c r="AY25" s="73">
        <v>28</v>
      </c>
      <c r="AZ25" s="73">
        <v>19</v>
      </c>
      <c r="BA25" s="73">
        <v>18</v>
      </c>
      <c r="BB25" s="73">
        <v>9</v>
      </c>
      <c r="BC25" s="74">
        <v>110</v>
      </c>
      <c r="BD25" s="75">
        <v>133</v>
      </c>
      <c r="BE25" s="72">
        <v>16</v>
      </c>
      <c r="BF25" s="73">
        <v>19</v>
      </c>
      <c r="BG25" s="74">
        <v>35</v>
      </c>
      <c r="BH25" s="280"/>
      <c r="BI25" s="73">
        <v>30</v>
      </c>
      <c r="BJ25" s="73">
        <v>28</v>
      </c>
      <c r="BK25" s="73">
        <v>16</v>
      </c>
      <c r="BL25" s="73">
        <v>18</v>
      </c>
      <c r="BM25" s="73">
        <v>12</v>
      </c>
      <c r="BN25" s="74">
        <v>104</v>
      </c>
      <c r="BO25" s="75">
        <v>139</v>
      </c>
      <c r="BP25" s="72">
        <v>8</v>
      </c>
      <c r="BQ25" s="73">
        <v>6</v>
      </c>
      <c r="BR25" s="74">
        <v>14</v>
      </c>
      <c r="BS25" s="280"/>
      <c r="BT25" s="73">
        <v>19</v>
      </c>
      <c r="BU25" s="73">
        <v>27</v>
      </c>
      <c r="BV25" s="73">
        <v>16</v>
      </c>
      <c r="BW25" s="73">
        <v>16</v>
      </c>
      <c r="BX25" s="73">
        <v>9</v>
      </c>
      <c r="BY25" s="74">
        <v>87</v>
      </c>
      <c r="BZ25" s="75">
        <v>101</v>
      </c>
      <c r="CA25" s="72">
        <v>1</v>
      </c>
      <c r="CB25" s="73">
        <v>3</v>
      </c>
      <c r="CC25" s="74">
        <v>4</v>
      </c>
      <c r="CD25" s="280"/>
      <c r="CE25" s="73">
        <v>2</v>
      </c>
      <c r="CF25" s="73">
        <v>7</v>
      </c>
      <c r="CG25" s="73">
        <v>2</v>
      </c>
      <c r="CH25" s="73">
        <v>3</v>
      </c>
      <c r="CI25" s="73">
        <v>4</v>
      </c>
      <c r="CJ25" s="74">
        <v>18</v>
      </c>
      <c r="CK25" s="75">
        <v>22</v>
      </c>
      <c r="CL25" s="72">
        <v>59</v>
      </c>
      <c r="CM25" s="73">
        <v>61</v>
      </c>
      <c r="CN25" s="74">
        <v>120</v>
      </c>
      <c r="CO25" s="280"/>
      <c r="CP25" s="73">
        <v>122</v>
      </c>
      <c r="CQ25" s="73">
        <v>135</v>
      </c>
      <c r="CR25" s="73">
        <v>84</v>
      </c>
      <c r="CS25" s="73">
        <v>86</v>
      </c>
      <c r="CT25" s="73">
        <v>60</v>
      </c>
      <c r="CU25" s="74">
        <v>487</v>
      </c>
      <c r="CV25" s="75">
        <v>607</v>
      </c>
      <c r="CW25" s="130">
        <v>86</v>
      </c>
      <c r="CX25" s="86">
        <v>159</v>
      </c>
      <c r="CY25" s="87">
        <v>245</v>
      </c>
      <c r="CZ25" s="277"/>
      <c r="DA25" s="86">
        <v>312</v>
      </c>
      <c r="DB25" s="86">
        <v>239</v>
      </c>
      <c r="DC25" s="86">
        <v>187</v>
      </c>
      <c r="DD25" s="86">
        <v>193</v>
      </c>
      <c r="DE25" s="86">
        <v>115</v>
      </c>
      <c r="DF25" s="88">
        <v>1046</v>
      </c>
      <c r="DG25" s="89">
        <v>1291</v>
      </c>
      <c r="DH25" s="72">
        <v>2</v>
      </c>
      <c r="DI25" s="73">
        <v>3</v>
      </c>
      <c r="DJ25" s="74">
        <v>5</v>
      </c>
      <c r="DK25" s="280"/>
      <c r="DL25" s="73">
        <v>4</v>
      </c>
      <c r="DM25" s="73">
        <v>8</v>
      </c>
      <c r="DN25" s="73">
        <v>5</v>
      </c>
      <c r="DO25" s="73">
        <v>7</v>
      </c>
      <c r="DP25" s="73">
        <v>5</v>
      </c>
      <c r="DQ25" s="74">
        <v>29</v>
      </c>
      <c r="DR25" s="75">
        <v>34</v>
      </c>
      <c r="DS25" s="72">
        <v>9</v>
      </c>
      <c r="DT25" s="73">
        <v>15</v>
      </c>
      <c r="DU25" s="74">
        <v>24</v>
      </c>
      <c r="DV25" s="280"/>
      <c r="DW25" s="73">
        <v>25</v>
      </c>
      <c r="DX25" s="73">
        <v>14</v>
      </c>
      <c r="DY25" s="73">
        <v>10</v>
      </c>
      <c r="DZ25" s="73">
        <v>8</v>
      </c>
      <c r="EA25" s="73">
        <v>8</v>
      </c>
      <c r="EB25" s="74">
        <v>65</v>
      </c>
      <c r="EC25" s="75">
        <v>89</v>
      </c>
      <c r="ED25" s="72">
        <v>16</v>
      </c>
      <c r="EE25" s="73">
        <v>23</v>
      </c>
      <c r="EF25" s="74">
        <v>39</v>
      </c>
      <c r="EG25" s="280"/>
      <c r="EH25" s="73">
        <v>38</v>
      </c>
      <c r="EI25" s="73">
        <v>25</v>
      </c>
      <c r="EJ25" s="73">
        <v>18</v>
      </c>
      <c r="EK25" s="73">
        <v>18</v>
      </c>
      <c r="EL25" s="73">
        <v>16</v>
      </c>
      <c r="EM25" s="74">
        <v>115</v>
      </c>
      <c r="EN25" s="75">
        <v>154</v>
      </c>
      <c r="EO25" s="72">
        <v>17</v>
      </c>
      <c r="EP25" s="73">
        <v>51</v>
      </c>
      <c r="EQ25" s="74">
        <v>68</v>
      </c>
      <c r="ER25" s="280"/>
      <c r="ES25" s="73">
        <v>75</v>
      </c>
      <c r="ET25" s="73">
        <v>47</v>
      </c>
      <c r="EU25" s="73">
        <v>37</v>
      </c>
      <c r="EV25" s="73">
        <v>41</v>
      </c>
      <c r="EW25" s="73">
        <v>14</v>
      </c>
      <c r="EX25" s="74">
        <v>214</v>
      </c>
      <c r="EY25" s="75">
        <v>282</v>
      </c>
      <c r="EZ25" s="72">
        <v>27</v>
      </c>
      <c r="FA25" s="73">
        <v>45</v>
      </c>
      <c r="FB25" s="74">
        <v>72</v>
      </c>
      <c r="FC25" s="280"/>
      <c r="FD25" s="73">
        <v>114</v>
      </c>
      <c r="FE25" s="73">
        <v>65</v>
      </c>
      <c r="FF25" s="73">
        <v>51</v>
      </c>
      <c r="FG25" s="73">
        <v>42</v>
      </c>
      <c r="FH25" s="73">
        <v>37</v>
      </c>
      <c r="FI25" s="74">
        <v>309</v>
      </c>
      <c r="FJ25" s="75">
        <v>381</v>
      </c>
      <c r="FK25" s="72">
        <v>15</v>
      </c>
      <c r="FL25" s="73">
        <v>22</v>
      </c>
      <c r="FM25" s="74">
        <v>37</v>
      </c>
      <c r="FN25" s="280"/>
      <c r="FO25" s="73">
        <v>56</v>
      </c>
      <c r="FP25" s="73">
        <v>80</v>
      </c>
      <c r="FQ25" s="73">
        <v>66</v>
      </c>
      <c r="FR25" s="73">
        <v>77</v>
      </c>
      <c r="FS25" s="73">
        <v>35</v>
      </c>
      <c r="FT25" s="74">
        <v>314</v>
      </c>
      <c r="FU25" s="75">
        <v>351</v>
      </c>
      <c r="FV25" s="72">
        <v>2</v>
      </c>
      <c r="FW25" s="73">
        <v>1</v>
      </c>
      <c r="FX25" s="74">
        <v>3</v>
      </c>
      <c r="FY25" s="280"/>
      <c r="FZ25" s="73">
        <v>4</v>
      </c>
      <c r="GA25" s="73">
        <v>4</v>
      </c>
      <c r="GB25" s="73">
        <v>2</v>
      </c>
      <c r="GC25" s="73">
        <v>4</v>
      </c>
      <c r="GD25" s="73">
        <v>2</v>
      </c>
      <c r="GE25" s="74">
        <v>16</v>
      </c>
      <c r="GF25" s="75">
        <v>19</v>
      </c>
      <c r="GG25" s="72">
        <v>88</v>
      </c>
      <c r="GH25" s="73">
        <v>160</v>
      </c>
      <c r="GI25" s="74">
        <v>248</v>
      </c>
      <c r="GJ25" s="280"/>
      <c r="GK25" s="73">
        <v>316</v>
      </c>
      <c r="GL25" s="73">
        <v>243</v>
      </c>
      <c r="GM25" s="73">
        <v>189</v>
      </c>
      <c r="GN25" s="73">
        <v>197</v>
      </c>
      <c r="GO25" s="73">
        <v>117</v>
      </c>
      <c r="GP25" s="74">
        <v>1062</v>
      </c>
      <c r="GQ25" s="75">
        <v>1310</v>
      </c>
      <c r="GR25" s="130">
        <v>144</v>
      </c>
      <c r="GS25" s="86">
        <v>217</v>
      </c>
      <c r="GT25" s="87">
        <v>361</v>
      </c>
      <c r="GU25" s="277"/>
      <c r="GV25" s="86">
        <v>432</v>
      </c>
      <c r="GW25" s="86">
        <v>367</v>
      </c>
      <c r="GX25" s="86">
        <v>269</v>
      </c>
      <c r="GY25" s="86">
        <v>276</v>
      </c>
      <c r="GZ25" s="86">
        <v>171</v>
      </c>
      <c r="HA25" s="88">
        <v>1515</v>
      </c>
      <c r="HB25" s="89">
        <v>1876</v>
      </c>
      <c r="HC25" s="72">
        <v>7</v>
      </c>
      <c r="HD25" s="73">
        <v>7</v>
      </c>
      <c r="HE25" s="74">
        <v>14</v>
      </c>
      <c r="HF25" s="280"/>
      <c r="HG25" s="73">
        <v>12</v>
      </c>
      <c r="HH25" s="73">
        <v>13</v>
      </c>
      <c r="HI25" s="73">
        <v>12</v>
      </c>
      <c r="HJ25" s="73">
        <v>13</v>
      </c>
      <c r="HK25" s="73">
        <v>10</v>
      </c>
      <c r="HL25" s="74">
        <v>60</v>
      </c>
      <c r="HM25" s="75">
        <v>74</v>
      </c>
      <c r="HN25" s="72">
        <v>15</v>
      </c>
      <c r="HO25" s="73">
        <v>21</v>
      </c>
      <c r="HP25" s="74">
        <v>36</v>
      </c>
      <c r="HQ25" s="280"/>
      <c r="HR25" s="73">
        <v>40</v>
      </c>
      <c r="HS25" s="73">
        <v>27</v>
      </c>
      <c r="HT25" s="73">
        <v>17</v>
      </c>
      <c r="HU25" s="73">
        <v>16</v>
      </c>
      <c r="HV25" s="73">
        <v>16</v>
      </c>
      <c r="HW25" s="74">
        <v>116</v>
      </c>
      <c r="HX25" s="75">
        <v>152</v>
      </c>
      <c r="HY25" s="72">
        <v>25</v>
      </c>
      <c r="HZ25" s="73">
        <v>37</v>
      </c>
      <c r="IA25" s="74">
        <v>62</v>
      </c>
      <c r="IB25" s="280"/>
      <c r="IC25" s="73">
        <v>50</v>
      </c>
      <c r="ID25" s="73">
        <v>52</v>
      </c>
      <c r="IE25" s="73">
        <v>35</v>
      </c>
      <c r="IF25" s="73">
        <v>35</v>
      </c>
      <c r="IG25" s="73">
        <v>29</v>
      </c>
      <c r="IH25" s="74">
        <v>201</v>
      </c>
      <c r="II25" s="75">
        <v>263</v>
      </c>
      <c r="IJ25" s="72">
        <v>31</v>
      </c>
      <c r="IK25" s="73">
        <v>60</v>
      </c>
      <c r="IL25" s="74">
        <v>91</v>
      </c>
      <c r="IM25" s="280"/>
      <c r="IN25" s="73">
        <v>111</v>
      </c>
      <c r="IO25" s="73">
        <v>75</v>
      </c>
      <c r="IP25" s="73">
        <v>56</v>
      </c>
      <c r="IQ25" s="73">
        <v>59</v>
      </c>
      <c r="IR25" s="73">
        <v>23</v>
      </c>
      <c r="IS25" s="74">
        <v>324</v>
      </c>
      <c r="IT25" s="75">
        <v>415</v>
      </c>
      <c r="IU25" s="72">
        <v>43</v>
      </c>
      <c r="IV25" s="73">
        <v>64</v>
      </c>
      <c r="IW25" s="74">
        <v>107</v>
      </c>
      <c r="IX25" s="280"/>
      <c r="IY25" s="73">
        <v>144</v>
      </c>
      <c r="IZ25" s="73">
        <v>93</v>
      </c>
      <c r="JA25" s="73">
        <v>67</v>
      </c>
      <c r="JB25" s="73">
        <v>60</v>
      </c>
      <c r="JC25" s="73">
        <v>49</v>
      </c>
      <c r="JD25" s="74">
        <v>413</v>
      </c>
      <c r="JE25" s="75">
        <v>520</v>
      </c>
      <c r="JF25" s="72">
        <v>23</v>
      </c>
      <c r="JG25" s="73">
        <v>28</v>
      </c>
      <c r="JH25" s="74">
        <v>51</v>
      </c>
      <c r="JI25" s="280"/>
      <c r="JJ25" s="73">
        <v>75</v>
      </c>
      <c r="JK25" s="73">
        <v>107</v>
      </c>
      <c r="JL25" s="73">
        <v>82</v>
      </c>
      <c r="JM25" s="73">
        <v>93</v>
      </c>
      <c r="JN25" s="73">
        <v>44</v>
      </c>
      <c r="JO25" s="74">
        <v>401</v>
      </c>
      <c r="JP25" s="75">
        <v>452</v>
      </c>
      <c r="JQ25" s="72">
        <v>3</v>
      </c>
      <c r="JR25" s="73">
        <v>4</v>
      </c>
      <c r="JS25" s="74">
        <v>7</v>
      </c>
      <c r="JT25" s="280"/>
      <c r="JU25" s="73">
        <v>6</v>
      </c>
      <c r="JV25" s="73">
        <v>11</v>
      </c>
      <c r="JW25" s="73">
        <v>4</v>
      </c>
      <c r="JX25" s="73">
        <v>7</v>
      </c>
      <c r="JY25" s="73">
        <v>6</v>
      </c>
      <c r="JZ25" s="74">
        <v>34</v>
      </c>
      <c r="KA25" s="75">
        <v>41</v>
      </c>
      <c r="KB25" s="72">
        <v>147</v>
      </c>
      <c r="KC25" s="73">
        <v>221</v>
      </c>
      <c r="KD25" s="74">
        <v>368</v>
      </c>
      <c r="KE25" s="280"/>
      <c r="KF25" s="73">
        <v>438</v>
      </c>
      <c r="KG25" s="73">
        <v>378</v>
      </c>
      <c r="KH25" s="73">
        <v>273</v>
      </c>
      <c r="KI25" s="73">
        <v>283</v>
      </c>
      <c r="KJ25" s="73">
        <v>177</v>
      </c>
      <c r="KK25" s="74">
        <v>1549</v>
      </c>
      <c r="KL25" s="75">
        <v>1917</v>
      </c>
    </row>
    <row r="26" spans="1:298" ht="19.5" customHeight="1" x14ac:dyDescent="0.15">
      <c r="A26" s="133" t="s">
        <v>23</v>
      </c>
      <c r="B26" s="362">
        <v>116</v>
      </c>
      <c r="C26" s="86">
        <v>90</v>
      </c>
      <c r="D26" s="87">
        <v>206</v>
      </c>
      <c r="E26" s="277"/>
      <c r="F26" s="86">
        <v>263</v>
      </c>
      <c r="G26" s="86">
        <v>216</v>
      </c>
      <c r="H26" s="86">
        <v>153</v>
      </c>
      <c r="I26" s="86">
        <v>119</v>
      </c>
      <c r="J26" s="86">
        <v>86</v>
      </c>
      <c r="K26" s="88">
        <v>837</v>
      </c>
      <c r="L26" s="89">
        <v>1043</v>
      </c>
      <c r="M26" s="72">
        <v>15</v>
      </c>
      <c r="N26" s="73">
        <v>7</v>
      </c>
      <c r="O26" s="74">
        <v>22</v>
      </c>
      <c r="P26" s="280"/>
      <c r="Q26" s="73">
        <v>21</v>
      </c>
      <c r="R26" s="73">
        <v>22</v>
      </c>
      <c r="S26" s="73">
        <v>9</v>
      </c>
      <c r="T26" s="73">
        <v>7</v>
      </c>
      <c r="U26" s="73">
        <v>3</v>
      </c>
      <c r="V26" s="74">
        <v>62</v>
      </c>
      <c r="W26" s="75">
        <v>84</v>
      </c>
      <c r="X26" s="72">
        <v>15</v>
      </c>
      <c r="Y26" s="73">
        <v>9</v>
      </c>
      <c r="Z26" s="74">
        <v>24</v>
      </c>
      <c r="AA26" s="280"/>
      <c r="AB26" s="73">
        <v>23</v>
      </c>
      <c r="AC26" s="73">
        <v>25</v>
      </c>
      <c r="AD26" s="73">
        <v>16</v>
      </c>
      <c r="AE26" s="73">
        <v>18</v>
      </c>
      <c r="AF26" s="73">
        <v>18</v>
      </c>
      <c r="AG26" s="74">
        <v>100</v>
      </c>
      <c r="AH26" s="75">
        <v>124</v>
      </c>
      <c r="AI26" s="72">
        <v>22</v>
      </c>
      <c r="AJ26" s="73">
        <v>28</v>
      </c>
      <c r="AK26" s="74">
        <v>50</v>
      </c>
      <c r="AL26" s="280"/>
      <c r="AM26" s="73">
        <v>60</v>
      </c>
      <c r="AN26" s="73">
        <v>47</v>
      </c>
      <c r="AO26" s="73">
        <v>34</v>
      </c>
      <c r="AP26" s="73">
        <v>32</v>
      </c>
      <c r="AQ26" s="73">
        <v>20</v>
      </c>
      <c r="AR26" s="74">
        <v>193</v>
      </c>
      <c r="AS26" s="75">
        <v>243</v>
      </c>
      <c r="AT26" s="72">
        <v>27</v>
      </c>
      <c r="AU26" s="73">
        <v>18</v>
      </c>
      <c r="AV26" s="74">
        <v>45</v>
      </c>
      <c r="AW26" s="280"/>
      <c r="AX26" s="73">
        <v>85</v>
      </c>
      <c r="AY26" s="73">
        <v>56</v>
      </c>
      <c r="AZ26" s="73">
        <v>43</v>
      </c>
      <c r="BA26" s="73">
        <v>36</v>
      </c>
      <c r="BB26" s="73">
        <v>22</v>
      </c>
      <c r="BC26" s="74">
        <v>242</v>
      </c>
      <c r="BD26" s="75">
        <v>287</v>
      </c>
      <c r="BE26" s="72">
        <v>25</v>
      </c>
      <c r="BF26" s="73">
        <v>21</v>
      </c>
      <c r="BG26" s="74">
        <v>46</v>
      </c>
      <c r="BH26" s="280"/>
      <c r="BI26" s="73">
        <v>56</v>
      </c>
      <c r="BJ26" s="73">
        <v>44</v>
      </c>
      <c r="BK26" s="73">
        <v>31</v>
      </c>
      <c r="BL26" s="73">
        <v>19</v>
      </c>
      <c r="BM26" s="73">
        <v>19</v>
      </c>
      <c r="BN26" s="74">
        <v>169</v>
      </c>
      <c r="BO26" s="75">
        <v>215</v>
      </c>
      <c r="BP26" s="72">
        <v>12</v>
      </c>
      <c r="BQ26" s="73">
        <v>7</v>
      </c>
      <c r="BR26" s="74">
        <v>19</v>
      </c>
      <c r="BS26" s="280"/>
      <c r="BT26" s="73">
        <v>18</v>
      </c>
      <c r="BU26" s="73">
        <v>22</v>
      </c>
      <c r="BV26" s="73">
        <v>20</v>
      </c>
      <c r="BW26" s="73">
        <v>7</v>
      </c>
      <c r="BX26" s="73">
        <v>4</v>
      </c>
      <c r="BY26" s="74">
        <v>71</v>
      </c>
      <c r="BZ26" s="75">
        <v>90</v>
      </c>
      <c r="CA26" s="72">
        <v>3</v>
      </c>
      <c r="CB26" s="73">
        <v>8</v>
      </c>
      <c r="CC26" s="74">
        <v>11</v>
      </c>
      <c r="CD26" s="280"/>
      <c r="CE26" s="73">
        <v>6</v>
      </c>
      <c r="CF26" s="73">
        <v>6</v>
      </c>
      <c r="CG26" s="73">
        <v>12</v>
      </c>
      <c r="CH26" s="73">
        <v>3</v>
      </c>
      <c r="CI26" s="73">
        <v>6</v>
      </c>
      <c r="CJ26" s="74">
        <v>33</v>
      </c>
      <c r="CK26" s="75">
        <v>44</v>
      </c>
      <c r="CL26" s="72">
        <v>119</v>
      </c>
      <c r="CM26" s="73">
        <v>98</v>
      </c>
      <c r="CN26" s="74">
        <v>217</v>
      </c>
      <c r="CO26" s="280"/>
      <c r="CP26" s="73">
        <v>269</v>
      </c>
      <c r="CQ26" s="73">
        <v>222</v>
      </c>
      <c r="CR26" s="73">
        <v>165</v>
      </c>
      <c r="CS26" s="73">
        <v>122</v>
      </c>
      <c r="CT26" s="73">
        <v>92</v>
      </c>
      <c r="CU26" s="74">
        <v>870</v>
      </c>
      <c r="CV26" s="75">
        <v>1087</v>
      </c>
      <c r="CW26" s="130">
        <v>226</v>
      </c>
      <c r="CX26" s="86">
        <v>218</v>
      </c>
      <c r="CY26" s="87">
        <v>444</v>
      </c>
      <c r="CZ26" s="277"/>
      <c r="DA26" s="86">
        <v>409</v>
      </c>
      <c r="DB26" s="86">
        <v>371</v>
      </c>
      <c r="DC26" s="86">
        <v>240</v>
      </c>
      <c r="DD26" s="86">
        <v>278</v>
      </c>
      <c r="DE26" s="86">
        <v>213</v>
      </c>
      <c r="DF26" s="88">
        <v>1511</v>
      </c>
      <c r="DG26" s="89">
        <v>1955</v>
      </c>
      <c r="DH26" s="72">
        <v>11</v>
      </c>
      <c r="DI26" s="73">
        <v>15</v>
      </c>
      <c r="DJ26" s="74">
        <v>26</v>
      </c>
      <c r="DK26" s="280"/>
      <c r="DL26" s="73">
        <v>16</v>
      </c>
      <c r="DM26" s="73">
        <v>13</v>
      </c>
      <c r="DN26" s="73">
        <v>11</v>
      </c>
      <c r="DO26" s="73">
        <v>6</v>
      </c>
      <c r="DP26" s="73">
        <v>7</v>
      </c>
      <c r="DQ26" s="74">
        <v>53</v>
      </c>
      <c r="DR26" s="75">
        <v>79</v>
      </c>
      <c r="DS26" s="72">
        <v>21</v>
      </c>
      <c r="DT26" s="73">
        <v>21</v>
      </c>
      <c r="DU26" s="74">
        <v>42</v>
      </c>
      <c r="DV26" s="280"/>
      <c r="DW26" s="73">
        <v>31</v>
      </c>
      <c r="DX26" s="73">
        <v>34</v>
      </c>
      <c r="DY26" s="73">
        <v>19</v>
      </c>
      <c r="DZ26" s="73">
        <v>28</v>
      </c>
      <c r="EA26" s="73">
        <v>18</v>
      </c>
      <c r="EB26" s="74">
        <v>130</v>
      </c>
      <c r="EC26" s="75">
        <v>172</v>
      </c>
      <c r="ED26" s="72">
        <v>60</v>
      </c>
      <c r="EE26" s="73">
        <v>41</v>
      </c>
      <c r="EF26" s="74">
        <v>101</v>
      </c>
      <c r="EG26" s="280"/>
      <c r="EH26" s="73">
        <v>87</v>
      </c>
      <c r="EI26" s="73">
        <v>61</v>
      </c>
      <c r="EJ26" s="73">
        <v>40</v>
      </c>
      <c r="EK26" s="73">
        <v>46</v>
      </c>
      <c r="EL26" s="73">
        <v>27</v>
      </c>
      <c r="EM26" s="74">
        <v>261</v>
      </c>
      <c r="EN26" s="75">
        <v>362</v>
      </c>
      <c r="EO26" s="72">
        <v>73</v>
      </c>
      <c r="EP26" s="73">
        <v>62</v>
      </c>
      <c r="EQ26" s="74">
        <v>135</v>
      </c>
      <c r="ER26" s="280"/>
      <c r="ES26" s="73">
        <v>103</v>
      </c>
      <c r="ET26" s="73">
        <v>80</v>
      </c>
      <c r="EU26" s="73">
        <v>50</v>
      </c>
      <c r="EV26" s="73">
        <v>54</v>
      </c>
      <c r="EW26" s="73">
        <v>42</v>
      </c>
      <c r="EX26" s="74">
        <v>329</v>
      </c>
      <c r="EY26" s="75">
        <v>464</v>
      </c>
      <c r="EZ26" s="72">
        <v>44</v>
      </c>
      <c r="FA26" s="73">
        <v>61</v>
      </c>
      <c r="FB26" s="74">
        <v>105</v>
      </c>
      <c r="FC26" s="280"/>
      <c r="FD26" s="73">
        <v>99</v>
      </c>
      <c r="FE26" s="73">
        <v>91</v>
      </c>
      <c r="FF26" s="73">
        <v>53</v>
      </c>
      <c r="FG26" s="73">
        <v>58</v>
      </c>
      <c r="FH26" s="73">
        <v>50</v>
      </c>
      <c r="FI26" s="74">
        <v>351</v>
      </c>
      <c r="FJ26" s="75">
        <v>456</v>
      </c>
      <c r="FK26" s="72">
        <v>17</v>
      </c>
      <c r="FL26" s="73">
        <v>18</v>
      </c>
      <c r="FM26" s="74">
        <v>35</v>
      </c>
      <c r="FN26" s="280"/>
      <c r="FO26" s="73">
        <v>73</v>
      </c>
      <c r="FP26" s="73">
        <v>92</v>
      </c>
      <c r="FQ26" s="73">
        <v>67</v>
      </c>
      <c r="FR26" s="73">
        <v>86</v>
      </c>
      <c r="FS26" s="73">
        <v>69</v>
      </c>
      <c r="FT26" s="74">
        <v>387</v>
      </c>
      <c r="FU26" s="75">
        <v>422</v>
      </c>
      <c r="FV26" s="72">
        <v>2</v>
      </c>
      <c r="FW26" s="73">
        <v>4</v>
      </c>
      <c r="FX26" s="74">
        <v>6</v>
      </c>
      <c r="FY26" s="280"/>
      <c r="FZ26" s="73">
        <v>7</v>
      </c>
      <c r="GA26" s="73">
        <v>7</v>
      </c>
      <c r="GB26" s="73">
        <v>6</v>
      </c>
      <c r="GC26" s="73">
        <v>5</v>
      </c>
      <c r="GD26" s="73">
        <v>3</v>
      </c>
      <c r="GE26" s="74">
        <v>28</v>
      </c>
      <c r="GF26" s="75">
        <v>34</v>
      </c>
      <c r="GG26" s="72">
        <v>228</v>
      </c>
      <c r="GH26" s="73">
        <v>222</v>
      </c>
      <c r="GI26" s="74">
        <v>450</v>
      </c>
      <c r="GJ26" s="280"/>
      <c r="GK26" s="73">
        <v>416</v>
      </c>
      <c r="GL26" s="73">
        <v>378</v>
      </c>
      <c r="GM26" s="73">
        <v>246</v>
      </c>
      <c r="GN26" s="73">
        <v>283</v>
      </c>
      <c r="GO26" s="73">
        <v>216</v>
      </c>
      <c r="GP26" s="74">
        <v>1539</v>
      </c>
      <c r="GQ26" s="75">
        <v>1989</v>
      </c>
      <c r="GR26" s="130">
        <v>342</v>
      </c>
      <c r="GS26" s="86">
        <v>308</v>
      </c>
      <c r="GT26" s="87">
        <v>650</v>
      </c>
      <c r="GU26" s="277"/>
      <c r="GV26" s="86">
        <v>672</v>
      </c>
      <c r="GW26" s="86">
        <v>587</v>
      </c>
      <c r="GX26" s="86">
        <v>393</v>
      </c>
      <c r="GY26" s="86">
        <v>397</v>
      </c>
      <c r="GZ26" s="86">
        <v>299</v>
      </c>
      <c r="HA26" s="88">
        <v>2348</v>
      </c>
      <c r="HB26" s="89">
        <v>2998</v>
      </c>
      <c r="HC26" s="72">
        <v>26</v>
      </c>
      <c r="HD26" s="73">
        <v>22</v>
      </c>
      <c r="HE26" s="74">
        <v>48</v>
      </c>
      <c r="HF26" s="280"/>
      <c r="HG26" s="73">
        <v>37</v>
      </c>
      <c r="HH26" s="73">
        <v>35</v>
      </c>
      <c r="HI26" s="73">
        <v>20</v>
      </c>
      <c r="HJ26" s="73">
        <v>13</v>
      </c>
      <c r="HK26" s="73">
        <v>10</v>
      </c>
      <c r="HL26" s="74">
        <v>115</v>
      </c>
      <c r="HM26" s="75">
        <v>163</v>
      </c>
      <c r="HN26" s="72">
        <v>36</v>
      </c>
      <c r="HO26" s="73">
        <v>30</v>
      </c>
      <c r="HP26" s="74">
        <v>66</v>
      </c>
      <c r="HQ26" s="280"/>
      <c r="HR26" s="73">
        <v>54</v>
      </c>
      <c r="HS26" s="73">
        <v>59</v>
      </c>
      <c r="HT26" s="73">
        <v>35</v>
      </c>
      <c r="HU26" s="73">
        <v>46</v>
      </c>
      <c r="HV26" s="73">
        <v>36</v>
      </c>
      <c r="HW26" s="74">
        <v>230</v>
      </c>
      <c r="HX26" s="75">
        <v>296</v>
      </c>
      <c r="HY26" s="72">
        <v>82</v>
      </c>
      <c r="HZ26" s="73">
        <v>69</v>
      </c>
      <c r="IA26" s="74">
        <v>151</v>
      </c>
      <c r="IB26" s="280"/>
      <c r="IC26" s="73">
        <v>147</v>
      </c>
      <c r="ID26" s="73">
        <v>108</v>
      </c>
      <c r="IE26" s="73">
        <v>74</v>
      </c>
      <c r="IF26" s="73">
        <v>78</v>
      </c>
      <c r="IG26" s="73">
        <v>47</v>
      </c>
      <c r="IH26" s="74">
        <v>454</v>
      </c>
      <c r="II26" s="75">
        <v>605</v>
      </c>
      <c r="IJ26" s="72">
        <v>100</v>
      </c>
      <c r="IK26" s="73">
        <v>80</v>
      </c>
      <c r="IL26" s="74">
        <v>180</v>
      </c>
      <c r="IM26" s="280"/>
      <c r="IN26" s="73">
        <v>188</v>
      </c>
      <c r="IO26" s="73">
        <v>136</v>
      </c>
      <c r="IP26" s="73">
        <v>93</v>
      </c>
      <c r="IQ26" s="73">
        <v>90</v>
      </c>
      <c r="IR26" s="73">
        <v>64</v>
      </c>
      <c r="IS26" s="74">
        <v>571</v>
      </c>
      <c r="IT26" s="75">
        <v>751</v>
      </c>
      <c r="IU26" s="72">
        <v>69</v>
      </c>
      <c r="IV26" s="73">
        <v>82</v>
      </c>
      <c r="IW26" s="74">
        <v>151</v>
      </c>
      <c r="IX26" s="280"/>
      <c r="IY26" s="73">
        <v>155</v>
      </c>
      <c r="IZ26" s="73">
        <v>135</v>
      </c>
      <c r="JA26" s="73">
        <v>84</v>
      </c>
      <c r="JB26" s="73">
        <v>77</v>
      </c>
      <c r="JC26" s="73">
        <v>69</v>
      </c>
      <c r="JD26" s="74">
        <v>520</v>
      </c>
      <c r="JE26" s="75">
        <v>671</v>
      </c>
      <c r="JF26" s="72">
        <v>29</v>
      </c>
      <c r="JG26" s="73">
        <v>25</v>
      </c>
      <c r="JH26" s="74">
        <v>54</v>
      </c>
      <c r="JI26" s="280"/>
      <c r="JJ26" s="73">
        <v>91</v>
      </c>
      <c r="JK26" s="73">
        <v>114</v>
      </c>
      <c r="JL26" s="73">
        <v>87</v>
      </c>
      <c r="JM26" s="73">
        <v>93</v>
      </c>
      <c r="JN26" s="73">
        <v>73</v>
      </c>
      <c r="JO26" s="74">
        <v>458</v>
      </c>
      <c r="JP26" s="75">
        <v>512</v>
      </c>
      <c r="JQ26" s="72">
        <v>5</v>
      </c>
      <c r="JR26" s="73">
        <v>12</v>
      </c>
      <c r="JS26" s="74">
        <v>17</v>
      </c>
      <c r="JT26" s="280"/>
      <c r="JU26" s="73">
        <v>13</v>
      </c>
      <c r="JV26" s="73">
        <v>13</v>
      </c>
      <c r="JW26" s="73">
        <v>18</v>
      </c>
      <c r="JX26" s="73">
        <v>8</v>
      </c>
      <c r="JY26" s="73">
        <v>9</v>
      </c>
      <c r="JZ26" s="74">
        <v>61</v>
      </c>
      <c r="KA26" s="75">
        <v>78</v>
      </c>
      <c r="KB26" s="72">
        <v>347</v>
      </c>
      <c r="KC26" s="73">
        <v>320</v>
      </c>
      <c r="KD26" s="74">
        <v>667</v>
      </c>
      <c r="KE26" s="280"/>
      <c r="KF26" s="73">
        <v>685</v>
      </c>
      <c r="KG26" s="73">
        <v>600</v>
      </c>
      <c r="KH26" s="73">
        <v>411</v>
      </c>
      <c r="KI26" s="73">
        <v>405</v>
      </c>
      <c r="KJ26" s="73">
        <v>308</v>
      </c>
      <c r="KK26" s="74">
        <v>2409</v>
      </c>
      <c r="KL26" s="75">
        <v>3076</v>
      </c>
    </row>
    <row r="27" spans="1:298" ht="19.5" customHeight="1" x14ac:dyDescent="0.15">
      <c r="A27" s="133" t="s">
        <v>24</v>
      </c>
      <c r="B27" s="362">
        <v>118</v>
      </c>
      <c r="C27" s="86">
        <v>61</v>
      </c>
      <c r="D27" s="87">
        <v>179</v>
      </c>
      <c r="E27" s="277"/>
      <c r="F27" s="86">
        <v>114</v>
      </c>
      <c r="G27" s="86">
        <v>81</v>
      </c>
      <c r="H27" s="86">
        <v>68</v>
      </c>
      <c r="I27" s="86">
        <v>39</v>
      </c>
      <c r="J27" s="86">
        <v>44</v>
      </c>
      <c r="K27" s="88">
        <v>346</v>
      </c>
      <c r="L27" s="89">
        <v>525</v>
      </c>
      <c r="M27" s="72">
        <v>8</v>
      </c>
      <c r="N27" s="73">
        <v>4</v>
      </c>
      <c r="O27" s="74">
        <v>12</v>
      </c>
      <c r="P27" s="280"/>
      <c r="Q27" s="73">
        <v>6</v>
      </c>
      <c r="R27" s="73">
        <v>2</v>
      </c>
      <c r="S27" s="73">
        <v>3</v>
      </c>
      <c r="T27" s="73">
        <v>1</v>
      </c>
      <c r="U27" s="73">
        <v>3</v>
      </c>
      <c r="V27" s="74">
        <v>15</v>
      </c>
      <c r="W27" s="75">
        <v>27</v>
      </c>
      <c r="X27" s="72">
        <v>8</v>
      </c>
      <c r="Y27" s="73">
        <v>2</v>
      </c>
      <c r="Z27" s="74">
        <v>10</v>
      </c>
      <c r="AA27" s="280"/>
      <c r="AB27" s="73">
        <v>10</v>
      </c>
      <c r="AC27" s="73">
        <v>10</v>
      </c>
      <c r="AD27" s="73">
        <v>6</v>
      </c>
      <c r="AE27" s="73">
        <v>3</v>
      </c>
      <c r="AF27" s="73">
        <v>8</v>
      </c>
      <c r="AG27" s="74">
        <v>37</v>
      </c>
      <c r="AH27" s="75">
        <v>47</v>
      </c>
      <c r="AI27" s="72">
        <v>13</v>
      </c>
      <c r="AJ27" s="73">
        <v>9</v>
      </c>
      <c r="AK27" s="74">
        <v>22</v>
      </c>
      <c r="AL27" s="280"/>
      <c r="AM27" s="73">
        <v>21</v>
      </c>
      <c r="AN27" s="73">
        <v>10</v>
      </c>
      <c r="AO27" s="73">
        <v>14</v>
      </c>
      <c r="AP27" s="73">
        <v>5</v>
      </c>
      <c r="AQ27" s="73">
        <v>6</v>
      </c>
      <c r="AR27" s="74">
        <v>56</v>
      </c>
      <c r="AS27" s="75">
        <v>78</v>
      </c>
      <c r="AT27" s="72">
        <v>32</v>
      </c>
      <c r="AU27" s="73">
        <v>18</v>
      </c>
      <c r="AV27" s="74">
        <v>50</v>
      </c>
      <c r="AW27" s="280"/>
      <c r="AX27" s="73">
        <v>17</v>
      </c>
      <c r="AY27" s="73">
        <v>13</v>
      </c>
      <c r="AZ27" s="73">
        <v>16</v>
      </c>
      <c r="BA27" s="73">
        <v>4</v>
      </c>
      <c r="BB27" s="73">
        <v>14</v>
      </c>
      <c r="BC27" s="74">
        <v>64</v>
      </c>
      <c r="BD27" s="75">
        <v>114</v>
      </c>
      <c r="BE27" s="72">
        <v>41</v>
      </c>
      <c r="BF27" s="73">
        <v>16</v>
      </c>
      <c r="BG27" s="74">
        <v>57</v>
      </c>
      <c r="BH27" s="280"/>
      <c r="BI27" s="73">
        <v>36</v>
      </c>
      <c r="BJ27" s="73">
        <v>24</v>
      </c>
      <c r="BK27" s="73">
        <v>15</v>
      </c>
      <c r="BL27" s="73">
        <v>12</v>
      </c>
      <c r="BM27" s="73">
        <v>8</v>
      </c>
      <c r="BN27" s="74">
        <v>95</v>
      </c>
      <c r="BO27" s="75">
        <v>152</v>
      </c>
      <c r="BP27" s="72">
        <v>16</v>
      </c>
      <c r="BQ27" s="73">
        <v>12</v>
      </c>
      <c r="BR27" s="74">
        <v>28</v>
      </c>
      <c r="BS27" s="280"/>
      <c r="BT27" s="73">
        <v>24</v>
      </c>
      <c r="BU27" s="73">
        <v>22</v>
      </c>
      <c r="BV27" s="73">
        <v>14</v>
      </c>
      <c r="BW27" s="73">
        <v>14</v>
      </c>
      <c r="BX27" s="73">
        <v>5</v>
      </c>
      <c r="BY27" s="74">
        <v>79</v>
      </c>
      <c r="BZ27" s="75">
        <v>107</v>
      </c>
      <c r="CA27" s="72">
        <v>2</v>
      </c>
      <c r="CB27" s="73">
        <v>4</v>
      </c>
      <c r="CC27" s="74">
        <v>6</v>
      </c>
      <c r="CD27" s="280"/>
      <c r="CE27" s="73">
        <v>2</v>
      </c>
      <c r="CF27" s="73">
        <v>5</v>
      </c>
      <c r="CG27" s="73">
        <v>2</v>
      </c>
      <c r="CH27" s="73">
        <v>0</v>
      </c>
      <c r="CI27" s="73">
        <v>3</v>
      </c>
      <c r="CJ27" s="74">
        <v>12</v>
      </c>
      <c r="CK27" s="75">
        <v>18</v>
      </c>
      <c r="CL27" s="72">
        <v>120</v>
      </c>
      <c r="CM27" s="73">
        <v>65</v>
      </c>
      <c r="CN27" s="74">
        <v>185</v>
      </c>
      <c r="CO27" s="280"/>
      <c r="CP27" s="73">
        <v>116</v>
      </c>
      <c r="CQ27" s="73">
        <v>86</v>
      </c>
      <c r="CR27" s="73">
        <v>70</v>
      </c>
      <c r="CS27" s="73">
        <v>39</v>
      </c>
      <c r="CT27" s="73">
        <v>47</v>
      </c>
      <c r="CU27" s="74">
        <v>358</v>
      </c>
      <c r="CV27" s="75">
        <v>543</v>
      </c>
      <c r="CW27" s="130">
        <v>211</v>
      </c>
      <c r="CX27" s="86">
        <v>132</v>
      </c>
      <c r="CY27" s="87">
        <v>343</v>
      </c>
      <c r="CZ27" s="277"/>
      <c r="DA27" s="86">
        <v>239</v>
      </c>
      <c r="DB27" s="86">
        <v>161</v>
      </c>
      <c r="DC27" s="86">
        <v>141</v>
      </c>
      <c r="DD27" s="86">
        <v>146</v>
      </c>
      <c r="DE27" s="86">
        <v>102</v>
      </c>
      <c r="DF27" s="88">
        <v>789</v>
      </c>
      <c r="DG27" s="89">
        <v>1132</v>
      </c>
      <c r="DH27" s="72">
        <v>2</v>
      </c>
      <c r="DI27" s="73">
        <v>4</v>
      </c>
      <c r="DJ27" s="74">
        <v>6</v>
      </c>
      <c r="DK27" s="280"/>
      <c r="DL27" s="73">
        <v>4</v>
      </c>
      <c r="DM27" s="73">
        <v>2</v>
      </c>
      <c r="DN27" s="73">
        <v>3</v>
      </c>
      <c r="DO27" s="73">
        <v>2</v>
      </c>
      <c r="DP27" s="73">
        <v>1</v>
      </c>
      <c r="DQ27" s="74">
        <v>12</v>
      </c>
      <c r="DR27" s="75">
        <v>18</v>
      </c>
      <c r="DS27" s="72">
        <v>9</v>
      </c>
      <c r="DT27" s="73">
        <v>6</v>
      </c>
      <c r="DU27" s="74">
        <v>15</v>
      </c>
      <c r="DV27" s="280"/>
      <c r="DW27" s="73">
        <v>12</v>
      </c>
      <c r="DX27" s="73">
        <v>5</v>
      </c>
      <c r="DY27" s="73">
        <v>5</v>
      </c>
      <c r="DZ27" s="73">
        <v>6</v>
      </c>
      <c r="EA27" s="73">
        <v>5</v>
      </c>
      <c r="EB27" s="74">
        <v>33</v>
      </c>
      <c r="EC27" s="75">
        <v>48</v>
      </c>
      <c r="ED27" s="72">
        <v>33</v>
      </c>
      <c r="EE27" s="73">
        <v>16</v>
      </c>
      <c r="EF27" s="74">
        <v>49</v>
      </c>
      <c r="EG27" s="280"/>
      <c r="EH27" s="73">
        <v>23</v>
      </c>
      <c r="EI27" s="73">
        <v>20</v>
      </c>
      <c r="EJ27" s="73">
        <v>10</v>
      </c>
      <c r="EK27" s="73">
        <v>11</v>
      </c>
      <c r="EL27" s="73">
        <v>12</v>
      </c>
      <c r="EM27" s="74">
        <v>76</v>
      </c>
      <c r="EN27" s="75">
        <v>125</v>
      </c>
      <c r="EO27" s="72">
        <v>60</v>
      </c>
      <c r="EP27" s="73">
        <v>24</v>
      </c>
      <c r="EQ27" s="74">
        <v>84</v>
      </c>
      <c r="ER27" s="280"/>
      <c r="ES27" s="73">
        <v>47</v>
      </c>
      <c r="ET27" s="73">
        <v>26</v>
      </c>
      <c r="EU27" s="73">
        <v>27</v>
      </c>
      <c r="EV27" s="73">
        <v>21</v>
      </c>
      <c r="EW27" s="73">
        <v>21</v>
      </c>
      <c r="EX27" s="74">
        <v>142</v>
      </c>
      <c r="EY27" s="75">
        <v>226</v>
      </c>
      <c r="EZ27" s="72">
        <v>60</v>
      </c>
      <c r="FA27" s="73">
        <v>38</v>
      </c>
      <c r="FB27" s="74">
        <v>98</v>
      </c>
      <c r="FC27" s="280"/>
      <c r="FD27" s="73">
        <v>72</v>
      </c>
      <c r="FE27" s="73">
        <v>46</v>
      </c>
      <c r="FF27" s="73">
        <v>41</v>
      </c>
      <c r="FG27" s="73">
        <v>29</v>
      </c>
      <c r="FH27" s="73">
        <v>18</v>
      </c>
      <c r="FI27" s="74">
        <v>206</v>
      </c>
      <c r="FJ27" s="75">
        <v>304</v>
      </c>
      <c r="FK27" s="72">
        <v>47</v>
      </c>
      <c r="FL27" s="73">
        <v>44</v>
      </c>
      <c r="FM27" s="74">
        <v>91</v>
      </c>
      <c r="FN27" s="280"/>
      <c r="FO27" s="73">
        <v>81</v>
      </c>
      <c r="FP27" s="73">
        <v>62</v>
      </c>
      <c r="FQ27" s="73">
        <v>55</v>
      </c>
      <c r="FR27" s="73">
        <v>77</v>
      </c>
      <c r="FS27" s="73">
        <v>45</v>
      </c>
      <c r="FT27" s="74">
        <v>320</v>
      </c>
      <c r="FU27" s="75">
        <v>411</v>
      </c>
      <c r="FV27" s="72">
        <v>8</v>
      </c>
      <c r="FW27" s="73">
        <v>4</v>
      </c>
      <c r="FX27" s="74">
        <v>12</v>
      </c>
      <c r="FY27" s="280"/>
      <c r="FZ27" s="73">
        <v>6</v>
      </c>
      <c r="GA27" s="73">
        <v>2</v>
      </c>
      <c r="GB27" s="73">
        <v>1</v>
      </c>
      <c r="GC27" s="73">
        <v>1</v>
      </c>
      <c r="GD27" s="73">
        <v>6</v>
      </c>
      <c r="GE27" s="74">
        <v>16</v>
      </c>
      <c r="GF27" s="75">
        <v>28</v>
      </c>
      <c r="GG27" s="72">
        <v>219</v>
      </c>
      <c r="GH27" s="73">
        <v>136</v>
      </c>
      <c r="GI27" s="74">
        <v>355</v>
      </c>
      <c r="GJ27" s="280"/>
      <c r="GK27" s="73">
        <v>245</v>
      </c>
      <c r="GL27" s="73">
        <v>163</v>
      </c>
      <c r="GM27" s="73">
        <v>142</v>
      </c>
      <c r="GN27" s="73">
        <v>147</v>
      </c>
      <c r="GO27" s="73">
        <v>108</v>
      </c>
      <c r="GP27" s="74">
        <v>805</v>
      </c>
      <c r="GQ27" s="75">
        <v>1160</v>
      </c>
      <c r="GR27" s="130">
        <v>329</v>
      </c>
      <c r="GS27" s="86">
        <v>193</v>
      </c>
      <c r="GT27" s="87">
        <v>522</v>
      </c>
      <c r="GU27" s="277"/>
      <c r="GV27" s="86">
        <v>353</v>
      </c>
      <c r="GW27" s="86">
        <v>242</v>
      </c>
      <c r="GX27" s="86">
        <v>209</v>
      </c>
      <c r="GY27" s="86">
        <v>185</v>
      </c>
      <c r="GZ27" s="86">
        <v>146</v>
      </c>
      <c r="HA27" s="88">
        <v>1135</v>
      </c>
      <c r="HB27" s="89">
        <v>1657</v>
      </c>
      <c r="HC27" s="72">
        <v>10</v>
      </c>
      <c r="HD27" s="73">
        <v>8</v>
      </c>
      <c r="HE27" s="74">
        <v>18</v>
      </c>
      <c r="HF27" s="280"/>
      <c r="HG27" s="73">
        <v>10</v>
      </c>
      <c r="HH27" s="73">
        <v>4</v>
      </c>
      <c r="HI27" s="73">
        <v>6</v>
      </c>
      <c r="HJ27" s="73">
        <v>3</v>
      </c>
      <c r="HK27" s="73">
        <v>4</v>
      </c>
      <c r="HL27" s="74">
        <v>27</v>
      </c>
      <c r="HM27" s="75">
        <v>45</v>
      </c>
      <c r="HN27" s="72">
        <v>17</v>
      </c>
      <c r="HO27" s="73">
        <v>8</v>
      </c>
      <c r="HP27" s="74">
        <v>25</v>
      </c>
      <c r="HQ27" s="280"/>
      <c r="HR27" s="73">
        <v>22</v>
      </c>
      <c r="HS27" s="73">
        <v>15</v>
      </c>
      <c r="HT27" s="73">
        <v>11</v>
      </c>
      <c r="HU27" s="73">
        <v>9</v>
      </c>
      <c r="HV27" s="73">
        <v>13</v>
      </c>
      <c r="HW27" s="74">
        <v>70</v>
      </c>
      <c r="HX27" s="75">
        <v>95</v>
      </c>
      <c r="HY27" s="72">
        <v>46</v>
      </c>
      <c r="HZ27" s="73">
        <v>25</v>
      </c>
      <c r="IA27" s="74">
        <v>71</v>
      </c>
      <c r="IB27" s="280"/>
      <c r="IC27" s="73">
        <v>44</v>
      </c>
      <c r="ID27" s="73">
        <v>30</v>
      </c>
      <c r="IE27" s="73">
        <v>24</v>
      </c>
      <c r="IF27" s="73">
        <v>16</v>
      </c>
      <c r="IG27" s="73">
        <v>18</v>
      </c>
      <c r="IH27" s="74">
        <v>132</v>
      </c>
      <c r="II27" s="75">
        <v>203</v>
      </c>
      <c r="IJ27" s="72">
        <v>92</v>
      </c>
      <c r="IK27" s="73">
        <v>42</v>
      </c>
      <c r="IL27" s="74">
        <v>134</v>
      </c>
      <c r="IM27" s="280"/>
      <c r="IN27" s="73">
        <v>64</v>
      </c>
      <c r="IO27" s="73">
        <v>39</v>
      </c>
      <c r="IP27" s="73">
        <v>43</v>
      </c>
      <c r="IQ27" s="73">
        <v>25</v>
      </c>
      <c r="IR27" s="73">
        <v>35</v>
      </c>
      <c r="IS27" s="74">
        <v>206</v>
      </c>
      <c r="IT27" s="75">
        <v>340</v>
      </c>
      <c r="IU27" s="72">
        <v>101</v>
      </c>
      <c r="IV27" s="73">
        <v>54</v>
      </c>
      <c r="IW27" s="74">
        <v>155</v>
      </c>
      <c r="IX27" s="280"/>
      <c r="IY27" s="73">
        <v>108</v>
      </c>
      <c r="IZ27" s="73">
        <v>70</v>
      </c>
      <c r="JA27" s="73">
        <v>56</v>
      </c>
      <c r="JB27" s="73">
        <v>41</v>
      </c>
      <c r="JC27" s="73">
        <v>26</v>
      </c>
      <c r="JD27" s="74">
        <v>301</v>
      </c>
      <c r="JE27" s="75">
        <v>456</v>
      </c>
      <c r="JF27" s="72">
        <v>63</v>
      </c>
      <c r="JG27" s="73">
        <v>56</v>
      </c>
      <c r="JH27" s="74">
        <v>119</v>
      </c>
      <c r="JI27" s="280"/>
      <c r="JJ27" s="73">
        <v>105</v>
      </c>
      <c r="JK27" s="73">
        <v>84</v>
      </c>
      <c r="JL27" s="73">
        <v>69</v>
      </c>
      <c r="JM27" s="73">
        <v>91</v>
      </c>
      <c r="JN27" s="73">
        <v>50</v>
      </c>
      <c r="JO27" s="74">
        <v>399</v>
      </c>
      <c r="JP27" s="75">
        <v>518</v>
      </c>
      <c r="JQ27" s="72">
        <v>10</v>
      </c>
      <c r="JR27" s="73">
        <v>8</v>
      </c>
      <c r="JS27" s="74">
        <v>18</v>
      </c>
      <c r="JT27" s="280"/>
      <c r="JU27" s="73">
        <v>8</v>
      </c>
      <c r="JV27" s="73">
        <v>7</v>
      </c>
      <c r="JW27" s="73">
        <v>3</v>
      </c>
      <c r="JX27" s="73">
        <v>1</v>
      </c>
      <c r="JY27" s="73">
        <v>9</v>
      </c>
      <c r="JZ27" s="74">
        <v>28</v>
      </c>
      <c r="KA27" s="75">
        <v>46</v>
      </c>
      <c r="KB27" s="72">
        <v>339</v>
      </c>
      <c r="KC27" s="73">
        <v>201</v>
      </c>
      <c r="KD27" s="74">
        <v>540</v>
      </c>
      <c r="KE27" s="280"/>
      <c r="KF27" s="73">
        <v>361</v>
      </c>
      <c r="KG27" s="73">
        <v>249</v>
      </c>
      <c r="KH27" s="73">
        <v>212</v>
      </c>
      <c r="KI27" s="73">
        <v>186</v>
      </c>
      <c r="KJ27" s="73">
        <v>155</v>
      </c>
      <c r="KK27" s="74">
        <v>1163</v>
      </c>
      <c r="KL27" s="75">
        <v>1703</v>
      </c>
    </row>
    <row r="28" spans="1:298" ht="19.5" customHeight="1" x14ac:dyDescent="0.15">
      <c r="A28" s="133" t="s">
        <v>25</v>
      </c>
      <c r="B28" s="362">
        <v>69</v>
      </c>
      <c r="C28" s="86">
        <v>77</v>
      </c>
      <c r="D28" s="87">
        <v>146</v>
      </c>
      <c r="E28" s="277"/>
      <c r="F28" s="86">
        <v>146</v>
      </c>
      <c r="G28" s="86">
        <v>103</v>
      </c>
      <c r="H28" s="86">
        <v>95</v>
      </c>
      <c r="I28" s="86">
        <v>92</v>
      </c>
      <c r="J28" s="86">
        <v>52</v>
      </c>
      <c r="K28" s="88">
        <v>488</v>
      </c>
      <c r="L28" s="89">
        <v>634</v>
      </c>
      <c r="M28" s="72">
        <v>3</v>
      </c>
      <c r="N28" s="73">
        <v>12</v>
      </c>
      <c r="O28" s="74">
        <v>15</v>
      </c>
      <c r="P28" s="280"/>
      <c r="Q28" s="73">
        <v>10</v>
      </c>
      <c r="R28" s="73">
        <v>8</v>
      </c>
      <c r="S28" s="73">
        <v>5</v>
      </c>
      <c r="T28" s="73">
        <v>4</v>
      </c>
      <c r="U28" s="73">
        <v>4</v>
      </c>
      <c r="V28" s="74">
        <v>31</v>
      </c>
      <c r="W28" s="75">
        <v>46</v>
      </c>
      <c r="X28" s="72">
        <v>9</v>
      </c>
      <c r="Y28" s="73">
        <v>14</v>
      </c>
      <c r="Z28" s="74">
        <v>23</v>
      </c>
      <c r="AA28" s="280"/>
      <c r="AB28" s="73">
        <v>14</v>
      </c>
      <c r="AC28" s="73">
        <v>8</v>
      </c>
      <c r="AD28" s="73">
        <v>12</v>
      </c>
      <c r="AE28" s="73">
        <v>14</v>
      </c>
      <c r="AF28" s="73">
        <v>9</v>
      </c>
      <c r="AG28" s="74">
        <v>57</v>
      </c>
      <c r="AH28" s="75">
        <v>80</v>
      </c>
      <c r="AI28" s="72">
        <v>14</v>
      </c>
      <c r="AJ28" s="73">
        <v>18</v>
      </c>
      <c r="AK28" s="74">
        <v>32</v>
      </c>
      <c r="AL28" s="280"/>
      <c r="AM28" s="73">
        <v>29</v>
      </c>
      <c r="AN28" s="73">
        <v>27</v>
      </c>
      <c r="AO28" s="73">
        <v>23</v>
      </c>
      <c r="AP28" s="73">
        <v>26</v>
      </c>
      <c r="AQ28" s="73">
        <v>10</v>
      </c>
      <c r="AR28" s="74">
        <v>115</v>
      </c>
      <c r="AS28" s="75">
        <v>147</v>
      </c>
      <c r="AT28" s="72">
        <v>24</v>
      </c>
      <c r="AU28" s="73">
        <v>12</v>
      </c>
      <c r="AV28" s="74">
        <v>36</v>
      </c>
      <c r="AW28" s="280"/>
      <c r="AX28" s="73">
        <v>39</v>
      </c>
      <c r="AY28" s="73">
        <v>24</v>
      </c>
      <c r="AZ28" s="73">
        <v>18</v>
      </c>
      <c r="BA28" s="73">
        <v>17</v>
      </c>
      <c r="BB28" s="73">
        <v>12</v>
      </c>
      <c r="BC28" s="74">
        <v>110</v>
      </c>
      <c r="BD28" s="75">
        <v>146</v>
      </c>
      <c r="BE28" s="72">
        <v>15</v>
      </c>
      <c r="BF28" s="73">
        <v>12</v>
      </c>
      <c r="BG28" s="74">
        <v>27</v>
      </c>
      <c r="BH28" s="280"/>
      <c r="BI28" s="73">
        <v>35</v>
      </c>
      <c r="BJ28" s="73">
        <v>19</v>
      </c>
      <c r="BK28" s="73">
        <v>24</v>
      </c>
      <c r="BL28" s="73">
        <v>20</v>
      </c>
      <c r="BM28" s="73">
        <v>13</v>
      </c>
      <c r="BN28" s="74">
        <v>111</v>
      </c>
      <c r="BO28" s="75">
        <v>138</v>
      </c>
      <c r="BP28" s="72">
        <v>4</v>
      </c>
      <c r="BQ28" s="73">
        <v>9</v>
      </c>
      <c r="BR28" s="74">
        <v>13</v>
      </c>
      <c r="BS28" s="280"/>
      <c r="BT28" s="73">
        <v>19</v>
      </c>
      <c r="BU28" s="73">
        <v>17</v>
      </c>
      <c r="BV28" s="73">
        <v>13</v>
      </c>
      <c r="BW28" s="73">
        <v>11</v>
      </c>
      <c r="BX28" s="73">
        <v>4</v>
      </c>
      <c r="BY28" s="74">
        <v>64</v>
      </c>
      <c r="BZ28" s="75">
        <v>77</v>
      </c>
      <c r="CA28" s="72">
        <v>10</v>
      </c>
      <c r="CB28" s="73">
        <v>4</v>
      </c>
      <c r="CC28" s="74">
        <v>14</v>
      </c>
      <c r="CD28" s="280"/>
      <c r="CE28" s="73">
        <v>2</v>
      </c>
      <c r="CF28" s="73">
        <v>3</v>
      </c>
      <c r="CG28" s="73">
        <v>2</v>
      </c>
      <c r="CH28" s="73">
        <v>5</v>
      </c>
      <c r="CI28" s="73">
        <v>1</v>
      </c>
      <c r="CJ28" s="74">
        <v>13</v>
      </c>
      <c r="CK28" s="75">
        <v>27</v>
      </c>
      <c r="CL28" s="72">
        <v>79</v>
      </c>
      <c r="CM28" s="73">
        <v>81</v>
      </c>
      <c r="CN28" s="74">
        <v>160</v>
      </c>
      <c r="CO28" s="280"/>
      <c r="CP28" s="73">
        <v>148</v>
      </c>
      <c r="CQ28" s="73">
        <v>106</v>
      </c>
      <c r="CR28" s="73">
        <v>97</v>
      </c>
      <c r="CS28" s="73">
        <v>97</v>
      </c>
      <c r="CT28" s="73">
        <v>53</v>
      </c>
      <c r="CU28" s="74">
        <v>501</v>
      </c>
      <c r="CV28" s="75">
        <v>661</v>
      </c>
      <c r="CW28" s="130">
        <v>117</v>
      </c>
      <c r="CX28" s="86">
        <v>138</v>
      </c>
      <c r="CY28" s="87">
        <v>255</v>
      </c>
      <c r="CZ28" s="277"/>
      <c r="DA28" s="86">
        <v>245</v>
      </c>
      <c r="DB28" s="86">
        <v>188</v>
      </c>
      <c r="DC28" s="86">
        <v>164</v>
      </c>
      <c r="DD28" s="86">
        <v>156</v>
      </c>
      <c r="DE28" s="86">
        <v>120</v>
      </c>
      <c r="DF28" s="88">
        <v>873</v>
      </c>
      <c r="DG28" s="89">
        <v>1128</v>
      </c>
      <c r="DH28" s="72">
        <v>5</v>
      </c>
      <c r="DI28" s="73">
        <v>8</v>
      </c>
      <c r="DJ28" s="74">
        <v>13</v>
      </c>
      <c r="DK28" s="280"/>
      <c r="DL28" s="73">
        <v>12</v>
      </c>
      <c r="DM28" s="73">
        <v>6</v>
      </c>
      <c r="DN28" s="73">
        <v>2</v>
      </c>
      <c r="DO28" s="73">
        <v>7</v>
      </c>
      <c r="DP28" s="73">
        <v>8</v>
      </c>
      <c r="DQ28" s="74">
        <v>35</v>
      </c>
      <c r="DR28" s="75">
        <v>48</v>
      </c>
      <c r="DS28" s="72">
        <v>8</v>
      </c>
      <c r="DT28" s="73">
        <v>13</v>
      </c>
      <c r="DU28" s="74">
        <v>21</v>
      </c>
      <c r="DV28" s="280"/>
      <c r="DW28" s="73">
        <v>21</v>
      </c>
      <c r="DX28" s="73">
        <v>20</v>
      </c>
      <c r="DY28" s="73">
        <v>10</v>
      </c>
      <c r="DZ28" s="73">
        <v>14</v>
      </c>
      <c r="EA28" s="73">
        <v>9</v>
      </c>
      <c r="EB28" s="74">
        <v>74</v>
      </c>
      <c r="EC28" s="75">
        <v>95</v>
      </c>
      <c r="ED28" s="72">
        <v>25</v>
      </c>
      <c r="EE28" s="73">
        <v>26</v>
      </c>
      <c r="EF28" s="74">
        <v>51</v>
      </c>
      <c r="EG28" s="280"/>
      <c r="EH28" s="73">
        <v>28</v>
      </c>
      <c r="EI28" s="73">
        <v>23</v>
      </c>
      <c r="EJ28" s="73">
        <v>19</v>
      </c>
      <c r="EK28" s="73">
        <v>14</v>
      </c>
      <c r="EL28" s="73">
        <v>17</v>
      </c>
      <c r="EM28" s="74">
        <v>101</v>
      </c>
      <c r="EN28" s="75">
        <v>152</v>
      </c>
      <c r="EO28" s="72">
        <v>38</v>
      </c>
      <c r="EP28" s="73">
        <v>32</v>
      </c>
      <c r="EQ28" s="74">
        <v>70</v>
      </c>
      <c r="ER28" s="280"/>
      <c r="ES28" s="73">
        <v>65</v>
      </c>
      <c r="ET28" s="73">
        <v>47</v>
      </c>
      <c r="EU28" s="73">
        <v>42</v>
      </c>
      <c r="EV28" s="73">
        <v>31</v>
      </c>
      <c r="EW28" s="73">
        <v>23</v>
      </c>
      <c r="EX28" s="74">
        <v>208</v>
      </c>
      <c r="EY28" s="75">
        <v>278</v>
      </c>
      <c r="EZ28" s="72">
        <v>30</v>
      </c>
      <c r="FA28" s="73">
        <v>41</v>
      </c>
      <c r="FB28" s="74">
        <v>71</v>
      </c>
      <c r="FC28" s="280"/>
      <c r="FD28" s="73">
        <v>67</v>
      </c>
      <c r="FE28" s="73">
        <v>44</v>
      </c>
      <c r="FF28" s="73">
        <v>35</v>
      </c>
      <c r="FG28" s="73">
        <v>37</v>
      </c>
      <c r="FH28" s="73">
        <v>27</v>
      </c>
      <c r="FI28" s="74">
        <v>210</v>
      </c>
      <c r="FJ28" s="75">
        <v>281</v>
      </c>
      <c r="FK28" s="72">
        <v>11</v>
      </c>
      <c r="FL28" s="73">
        <v>18</v>
      </c>
      <c r="FM28" s="74">
        <v>29</v>
      </c>
      <c r="FN28" s="280"/>
      <c r="FO28" s="73">
        <v>52</v>
      </c>
      <c r="FP28" s="73">
        <v>48</v>
      </c>
      <c r="FQ28" s="73">
        <v>56</v>
      </c>
      <c r="FR28" s="73">
        <v>53</v>
      </c>
      <c r="FS28" s="73">
        <v>36</v>
      </c>
      <c r="FT28" s="74">
        <v>245</v>
      </c>
      <c r="FU28" s="75">
        <v>274</v>
      </c>
      <c r="FV28" s="72">
        <v>0</v>
      </c>
      <c r="FW28" s="73">
        <v>2</v>
      </c>
      <c r="FX28" s="74">
        <v>2</v>
      </c>
      <c r="FY28" s="280"/>
      <c r="FZ28" s="73">
        <v>4</v>
      </c>
      <c r="GA28" s="73">
        <v>5</v>
      </c>
      <c r="GB28" s="73">
        <v>6</v>
      </c>
      <c r="GC28" s="73">
        <v>2</v>
      </c>
      <c r="GD28" s="73">
        <v>6</v>
      </c>
      <c r="GE28" s="74">
        <v>23</v>
      </c>
      <c r="GF28" s="75">
        <v>25</v>
      </c>
      <c r="GG28" s="72">
        <v>117</v>
      </c>
      <c r="GH28" s="73">
        <v>140</v>
      </c>
      <c r="GI28" s="74">
        <v>257</v>
      </c>
      <c r="GJ28" s="280"/>
      <c r="GK28" s="73">
        <v>249</v>
      </c>
      <c r="GL28" s="73">
        <v>193</v>
      </c>
      <c r="GM28" s="73">
        <v>170</v>
      </c>
      <c r="GN28" s="73">
        <v>158</v>
      </c>
      <c r="GO28" s="73">
        <v>126</v>
      </c>
      <c r="GP28" s="74">
        <v>896</v>
      </c>
      <c r="GQ28" s="75">
        <v>1153</v>
      </c>
      <c r="GR28" s="130">
        <v>186</v>
      </c>
      <c r="GS28" s="86">
        <v>215</v>
      </c>
      <c r="GT28" s="87">
        <v>401</v>
      </c>
      <c r="GU28" s="277"/>
      <c r="GV28" s="86">
        <v>391</v>
      </c>
      <c r="GW28" s="86">
        <v>291</v>
      </c>
      <c r="GX28" s="86">
        <v>259</v>
      </c>
      <c r="GY28" s="86">
        <v>248</v>
      </c>
      <c r="GZ28" s="86">
        <v>172</v>
      </c>
      <c r="HA28" s="88">
        <v>1361</v>
      </c>
      <c r="HB28" s="89">
        <v>1762</v>
      </c>
      <c r="HC28" s="72">
        <v>8</v>
      </c>
      <c r="HD28" s="73">
        <v>20</v>
      </c>
      <c r="HE28" s="74">
        <v>28</v>
      </c>
      <c r="HF28" s="280"/>
      <c r="HG28" s="73">
        <v>22</v>
      </c>
      <c r="HH28" s="73">
        <v>14</v>
      </c>
      <c r="HI28" s="73">
        <v>7</v>
      </c>
      <c r="HJ28" s="73">
        <v>11</v>
      </c>
      <c r="HK28" s="73">
        <v>12</v>
      </c>
      <c r="HL28" s="74">
        <v>66</v>
      </c>
      <c r="HM28" s="75">
        <v>94</v>
      </c>
      <c r="HN28" s="72">
        <v>17</v>
      </c>
      <c r="HO28" s="73">
        <v>27</v>
      </c>
      <c r="HP28" s="74">
        <v>44</v>
      </c>
      <c r="HQ28" s="280"/>
      <c r="HR28" s="73">
        <v>35</v>
      </c>
      <c r="HS28" s="73">
        <v>28</v>
      </c>
      <c r="HT28" s="73">
        <v>22</v>
      </c>
      <c r="HU28" s="73">
        <v>28</v>
      </c>
      <c r="HV28" s="73">
        <v>18</v>
      </c>
      <c r="HW28" s="74">
        <v>131</v>
      </c>
      <c r="HX28" s="75">
        <v>175</v>
      </c>
      <c r="HY28" s="72">
        <v>39</v>
      </c>
      <c r="HZ28" s="73">
        <v>44</v>
      </c>
      <c r="IA28" s="74">
        <v>83</v>
      </c>
      <c r="IB28" s="280"/>
      <c r="IC28" s="73">
        <v>57</v>
      </c>
      <c r="ID28" s="73">
        <v>50</v>
      </c>
      <c r="IE28" s="73">
        <v>42</v>
      </c>
      <c r="IF28" s="73">
        <v>40</v>
      </c>
      <c r="IG28" s="73">
        <v>27</v>
      </c>
      <c r="IH28" s="74">
        <v>216</v>
      </c>
      <c r="II28" s="75">
        <v>299</v>
      </c>
      <c r="IJ28" s="72">
        <v>62</v>
      </c>
      <c r="IK28" s="73">
        <v>44</v>
      </c>
      <c r="IL28" s="74">
        <v>106</v>
      </c>
      <c r="IM28" s="280"/>
      <c r="IN28" s="73">
        <v>104</v>
      </c>
      <c r="IO28" s="73">
        <v>71</v>
      </c>
      <c r="IP28" s="73">
        <v>60</v>
      </c>
      <c r="IQ28" s="73">
        <v>48</v>
      </c>
      <c r="IR28" s="73">
        <v>35</v>
      </c>
      <c r="IS28" s="74">
        <v>318</v>
      </c>
      <c r="IT28" s="75">
        <v>424</v>
      </c>
      <c r="IU28" s="72">
        <v>45</v>
      </c>
      <c r="IV28" s="73">
        <v>53</v>
      </c>
      <c r="IW28" s="74">
        <v>98</v>
      </c>
      <c r="IX28" s="280"/>
      <c r="IY28" s="73">
        <v>102</v>
      </c>
      <c r="IZ28" s="73">
        <v>63</v>
      </c>
      <c r="JA28" s="73">
        <v>59</v>
      </c>
      <c r="JB28" s="73">
        <v>57</v>
      </c>
      <c r="JC28" s="73">
        <v>40</v>
      </c>
      <c r="JD28" s="74">
        <v>321</v>
      </c>
      <c r="JE28" s="75">
        <v>419</v>
      </c>
      <c r="JF28" s="72">
        <v>15</v>
      </c>
      <c r="JG28" s="73">
        <v>27</v>
      </c>
      <c r="JH28" s="74">
        <v>42</v>
      </c>
      <c r="JI28" s="280"/>
      <c r="JJ28" s="73">
        <v>71</v>
      </c>
      <c r="JK28" s="73">
        <v>65</v>
      </c>
      <c r="JL28" s="73">
        <v>69</v>
      </c>
      <c r="JM28" s="73">
        <v>64</v>
      </c>
      <c r="JN28" s="73">
        <v>40</v>
      </c>
      <c r="JO28" s="74">
        <v>309</v>
      </c>
      <c r="JP28" s="75">
        <v>351</v>
      </c>
      <c r="JQ28" s="72">
        <v>10</v>
      </c>
      <c r="JR28" s="73">
        <v>6</v>
      </c>
      <c r="JS28" s="74">
        <v>16</v>
      </c>
      <c r="JT28" s="280"/>
      <c r="JU28" s="73">
        <v>6</v>
      </c>
      <c r="JV28" s="73">
        <v>8</v>
      </c>
      <c r="JW28" s="73">
        <v>8</v>
      </c>
      <c r="JX28" s="73">
        <v>7</v>
      </c>
      <c r="JY28" s="73">
        <v>7</v>
      </c>
      <c r="JZ28" s="74">
        <v>36</v>
      </c>
      <c r="KA28" s="75">
        <v>52</v>
      </c>
      <c r="KB28" s="72">
        <v>196</v>
      </c>
      <c r="KC28" s="73">
        <v>221</v>
      </c>
      <c r="KD28" s="74">
        <v>417</v>
      </c>
      <c r="KE28" s="280"/>
      <c r="KF28" s="73">
        <v>397</v>
      </c>
      <c r="KG28" s="73">
        <v>299</v>
      </c>
      <c r="KH28" s="73">
        <v>267</v>
      </c>
      <c r="KI28" s="73">
        <v>255</v>
      </c>
      <c r="KJ28" s="73">
        <v>179</v>
      </c>
      <c r="KK28" s="74">
        <v>1397</v>
      </c>
      <c r="KL28" s="75">
        <v>1814</v>
      </c>
    </row>
    <row r="29" spans="1:298" ht="19.5" customHeight="1" x14ac:dyDescent="0.15">
      <c r="A29" s="133" t="s">
        <v>26</v>
      </c>
      <c r="B29" s="362">
        <v>65</v>
      </c>
      <c r="C29" s="86">
        <v>54</v>
      </c>
      <c r="D29" s="87">
        <v>119</v>
      </c>
      <c r="E29" s="277"/>
      <c r="F29" s="86">
        <v>110</v>
      </c>
      <c r="G29" s="86">
        <v>95</v>
      </c>
      <c r="H29" s="86">
        <v>72</v>
      </c>
      <c r="I29" s="86">
        <v>55</v>
      </c>
      <c r="J29" s="86">
        <v>53</v>
      </c>
      <c r="K29" s="88">
        <v>385</v>
      </c>
      <c r="L29" s="89">
        <v>504</v>
      </c>
      <c r="M29" s="72">
        <v>5</v>
      </c>
      <c r="N29" s="73">
        <v>6</v>
      </c>
      <c r="O29" s="74">
        <v>11</v>
      </c>
      <c r="P29" s="280"/>
      <c r="Q29" s="73">
        <v>6</v>
      </c>
      <c r="R29" s="73">
        <v>7</v>
      </c>
      <c r="S29" s="73">
        <v>5</v>
      </c>
      <c r="T29" s="73">
        <v>4</v>
      </c>
      <c r="U29" s="73">
        <v>4</v>
      </c>
      <c r="V29" s="74">
        <v>26</v>
      </c>
      <c r="W29" s="75">
        <v>37</v>
      </c>
      <c r="X29" s="72">
        <v>7</v>
      </c>
      <c r="Y29" s="73">
        <v>4</v>
      </c>
      <c r="Z29" s="74">
        <v>11</v>
      </c>
      <c r="AA29" s="280"/>
      <c r="AB29" s="73">
        <v>12</v>
      </c>
      <c r="AC29" s="73">
        <v>6</v>
      </c>
      <c r="AD29" s="73">
        <v>6</v>
      </c>
      <c r="AE29" s="73">
        <v>10</v>
      </c>
      <c r="AF29" s="73">
        <v>4</v>
      </c>
      <c r="AG29" s="74">
        <v>38</v>
      </c>
      <c r="AH29" s="75">
        <v>49</v>
      </c>
      <c r="AI29" s="72">
        <v>16</v>
      </c>
      <c r="AJ29" s="73">
        <v>13</v>
      </c>
      <c r="AK29" s="74">
        <v>29</v>
      </c>
      <c r="AL29" s="280"/>
      <c r="AM29" s="73">
        <v>19</v>
      </c>
      <c r="AN29" s="73">
        <v>15</v>
      </c>
      <c r="AO29" s="73">
        <v>11</v>
      </c>
      <c r="AP29" s="73">
        <v>10</v>
      </c>
      <c r="AQ29" s="73">
        <v>11</v>
      </c>
      <c r="AR29" s="74">
        <v>66</v>
      </c>
      <c r="AS29" s="75">
        <v>95</v>
      </c>
      <c r="AT29" s="72">
        <v>15</v>
      </c>
      <c r="AU29" s="73">
        <v>14</v>
      </c>
      <c r="AV29" s="74">
        <v>29</v>
      </c>
      <c r="AW29" s="280"/>
      <c r="AX29" s="73">
        <v>25</v>
      </c>
      <c r="AY29" s="73">
        <v>28</v>
      </c>
      <c r="AZ29" s="73">
        <v>13</v>
      </c>
      <c r="BA29" s="73">
        <v>14</v>
      </c>
      <c r="BB29" s="73">
        <v>17</v>
      </c>
      <c r="BC29" s="74">
        <v>97</v>
      </c>
      <c r="BD29" s="75">
        <v>126</v>
      </c>
      <c r="BE29" s="72">
        <v>14</v>
      </c>
      <c r="BF29" s="73">
        <v>8</v>
      </c>
      <c r="BG29" s="74">
        <v>22</v>
      </c>
      <c r="BH29" s="280"/>
      <c r="BI29" s="73">
        <v>29</v>
      </c>
      <c r="BJ29" s="73">
        <v>25</v>
      </c>
      <c r="BK29" s="73">
        <v>24</v>
      </c>
      <c r="BL29" s="73">
        <v>8</v>
      </c>
      <c r="BM29" s="73">
        <v>9</v>
      </c>
      <c r="BN29" s="74">
        <v>95</v>
      </c>
      <c r="BO29" s="75">
        <v>117</v>
      </c>
      <c r="BP29" s="72">
        <v>8</v>
      </c>
      <c r="BQ29" s="73">
        <v>9</v>
      </c>
      <c r="BR29" s="74">
        <v>17</v>
      </c>
      <c r="BS29" s="280"/>
      <c r="BT29" s="73">
        <v>19</v>
      </c>
      <c r="BU29" s="73">
        <v>14</v>
      </c>
      <c r="BV29" s="73">
        <v>13</v>
      </c>
      <c r="BW29" s="73">
        <v>9</v>
      </c>
      <c r="BX29" s="73">
        <v>8</v>
      </c>
      <c r="BY29" s="74">
        <v>63</v>
      </c>
      <c r="BZ29" s="75">
        <v>80</v>
      </c>
      <c r="CA29" s="72">
        <v>0</v>
      </c>
      <c r="CB29" s="73">
        <v>1</v>
      </c>
      <c r="CC29" s="74">
        <v>1</v>
      </c>
      <c r="CD29" s="280"/>
      <c r="CE29" s="73">
        <v>0</v>
      </c>
      <c r="CF29" s="73">
        <v>2</v>
      </c>
      <c r="CG29" s="73">
        <v>1</v>
      </c>
      <c r="CH29" s="73">
        <v>1</v>
      </c>
      <c r="CI29" s="73">
        <v>1</v>
      </c>
      <c r="CJ29" s="74">
        <v>5</v>
      </c>
      <c r="CK29" s="75">
        <v>6</v>
      </c>
      <c r="CL29" s="72">
        <v>65</v>
      </c>
      <c r="CM29" s="73">
        <v>55</v>
      </c>
      <c r="CN29" s="74">
        <v>120</v>
      </c>
      <c r="CO29" s="280"/>
      <c r="CP29" s="73">
        <v>110</v>
      </c>
      <c r="CQ29" s="73">
        <v>97</v>
      </c>
      <c r="CR29" s="73">
        <v>73</v>
      </c>
      <c r="CS29" s="73">
        <v>56</v>
      </c>
      <c r="CT29" s="73">
        <v>54</v>
      </c>
      <c r="CU29" s="74">
        <v>390</v>
      </c>
      <c r="CV29" s="75">
        <v>510</v>
      </c>
      <c r="CW29" s="130">
        <v>176</v>
      </c>
      <c r="CX29" s="86">
        <v>137</v>
      </c>
      <c r="CY29" s="87">
        <v>313</v>
      </c>
      <c r="CZ29" s="277"/>
      <c r="DA29" s="86">
        <v>256</v>
      </c>
      <c r="DB29" s="86">
        <v>165</v>
      </c>
      <c r="DC29" s="86">
        <v>127</v>
      </c>
      <c r="DD29" s="86">
        <v>182</v>
      </c>
      <c r="DE29" s="86">
        <v>154</v>
      </c>
      <c r="DF29" s="88">
        <v>884</v>
      </c>
      <c r="DG29" s="89">
        <v>1197</v>
      </c>
      <c r="DH29" s="72">
        <v>3</v>
      </c>
      <c r="DI29" s="73">
        <v>2</v>
      </c>
      <c r="DJ29" s="74">
        <v>5</v>
      </c>
      <c r="DK29" s="280"/>
      <c r="DL29" s="73">
        <v>7</v>
      </c>
      <c r="DM29" s="73">
        <v>5</v>
      </c>
      <c r="DN29" s="73">
        <v>6</v>
      </c>
      <c r="DO29" s="73">
        <v>4</v>
      </c>
      <c r="DP29" s="73">
        <v>3</v>
      </c>
      <c r="DQ29" s="74">
        <v>25</v>
      </c>
      <c r="DR29" s="75">
        <v>30</v>
      </c>
      <c r="DS29" s="72">
        <v>13</v>
      </c>
      <c r="DT29" s="73">
        <v>11</v>
      </c>
      <c r="DU29" s="74">
        <v>24</v>
      </c>
      <c r="DV29" s="280"/>
      <c r="DW29" s="73">
        <v>13</v>
      </c>
      <c r="DX29" s="73">
        <v>9</v>
      </c>
      <c r="DY29" s="73">
        <v>3</v>
      </c>
      <c r="DZ29" s="73">
        <v>11</v>
      </c>
      <c r="EA29" s="73">
        <v>6</v>
      </c>
      <c r="EB29" s="74">
        <v>42</v>
      </c>
      <c r="EC29" s="75">
        <v>66</v>
      </c>
      <c r="ED29" s="72">
        <v>32</v>
      </c>
      <c r="EE29" s="73">
        <v>24</v>
      </c>
      <c r="EF29" s="74">
        <v>56</v>
      </c>
      <c r="EG29" s="280"/>
      <c r="EH29" s="73">
        <v>27</v>
      </c>
      <c r="EI29" s="73">
        <v>13</v>
      </c>
      <c r="EJ29" s="73">
        <v>14</v>
      </c>
      <c r="EK29" s="73">
        <v>10</v>
      </c>
      <c r="EL29" s="73">
        <v>11</v>
      </c>
      <c r="EM29" s="74">
        <v>75</v>
      </c>
      <c r="EN29" s="75">
        <v>131</v>
      </c>
      <c r="EO29" s="72">
        <v>54</v>
      </c>
      <c r="EP29" s="73">
        <v>32</v>
      </c>
      <c r="EQ29" s="74">
        <v>86</v>
      </c>
      <c r="ER29" s="280"/>
      <c r="ES29" s="73">
        <v>60</v>
      </c>
      <c r="ET29" s="73">
        <v>31</v>
      </c>
      <c r="EU29" s="73">
        <v>14</v>
      </c>
      <c r="EV29" s="73">
        <v>34</v>
      </c>
      <c r="EW29" s="73">
        <v>23</v>
      </c>
      <c r="EX29" s="74">
        <v>162</v>
      </c>
      <c r="EY29" s="75">
        <v>248</v>
      </c>
      <c r="EZ29" s="72">
        <v>47</v>
      </c>
      <c r="FA29" s="73">
        <v>39</v>
      </c>
      <c r="FB29" s="74">
        <v>86</v>
      </c>
      <c r="FC29" s="280"/>
      <c r="FD29" s="73">
        <v>74</v>
      </c>
      <c r="FE29" s="73">
        <v>52</v>
      </c>
      <c r="FF29" s="73">
        <v>34</v>
      </c>
      <c r="FG29" s="73">
        <v>46</v>
      </c>
      <c r="FH29" s="73">
        <v>33</v>
      </c>
      <c r="FI29" s="74">
        <v>239</v>
      </c>
      <c r="FJ29" s="75">
        <v>325</v>
      </c>
      <c r="FK29" s="72">
        <v>27</v>
      </c>
      <c r="FL29" s="73">
        <v>29</v>
      </c>
      <c r="FM29" s="74">
        <v>56</v>
      </c>
      <c r="FN29" s="280"/>
      <c r="FO29" s="73">
        <v>75</v>
      </c>
      <c r="FP29" s="73">
        <v>55</v>
      </c>
      <c r="FQ29" s="73">
        <v>56</v>
      </c>
      <c r="FR29" s="73">
        <v>77</v>
      </c>
      <c r="FS29" s="73">
        <v>78</v>
      </c>
      <c r="FT29" s="74">
        <v>341</v>
      </c>
      <c r="FU29" s="75">
        <v>397</v>
      </c>
      <c r="FV29" s="72">
        <v>1</v>
      </c>
      <c r="FW29" s="73">
        <v>1</v>
      </c>
      <c r="FX29" s="74">
        <v>2</v>
      </c>
      <c r="FY29" s="280"/>
      <c r="FZ29" s="73">
        <v>2</v>
      </c>
      <c r="GA29" s="73">
        <v>2</v>
      </c>
      <c r="GB29" s="73">
        <v>2</v>
      </c>
      <c r="GC29" s="73">
        <v>0</v>
      </c>
      <c r="GD29" s="73">
        <v>3</v>
      </c>
      <c r="GE29" s="74">
        <v>9</v>
      </c>
      <c r="GF29" s="75">
        <v>11</v>
      </c>
      <c r="GG29" s="72">
        <v>177</v>
      </c>
      <c r="GH29" s="73">
        <v>138</v>
      </c>
      <c r="GI29" s="74">
        <v>315</v>
      </c>
      <c r="GJ29" s="280"/>
      <c r="GK29" s="73">
        <v>258</v>
      </c>
      <c r="GL29" s="73">
        <v>167</v>
      </c>
      <c r="GM29" s="73">
        <v>129</v>
      </c>
      <c r="GN29" s="73">
        <v>182</v>
      </c>
      <c r="GO29" s="73">
        <v>157</v>
      </c>
      <c r="GP29" s="74">
        <v>893</v>
      </c>
      <c r="GQ29" s="75">
        <v>1208</v>
      </c>
      <c r="GR29" s="130">
        <v>241</v>
      </c>
      <c r="GS29" s="86">
        <v>191</v>
      </c>
      <c r="GT29" s="87">
        <v>432</v>
      </c>
      <c r="GU29" s="277"/>
      <c r="GV29" s="86">
        <v>366</v>
      </c>
      <c r="GW29" s="86">
        <v>260</v>
      </c>
      <c r="GX29" s="86">
        <v>199</v>
      </c>
      <c r="GY29" s="86">
        <v>237</v>
      </c>
      <c r="GZ29" s="86">
        <v>207</v>
      </c>
      <c r="HA29" s="88">
        <v>1269</v>
      </c>
      <c r="HB29" s="89">
        <v>1701</v>
      </c>
      <c r="HC29" s="72">
        <v>8</v>
      </c>
      <c r="HD29" s="73">
        <v>8</v>
      </c>
      <c r="HE29" s="74">
        <v>16</v>
      </c>
      <c r="HF29" s="280"/>
      <c r="HG29" s="73">
        <v>13</v>
      </c>
      <c r="HH29" s="73">
        <v>12</v>
      </c>
      <c r="HI29" s="73">
        <v>11</v>
      </c>
      <c r="HJ29" s="73">
        <v>8</v>
      </c>
      <c r="HK29" s="73">
        <v>7</v>
      </c>
      <c r="HL29" s="74">
        <v>51</v>
      </c>
      <c r="HM29" s="75">
        <v>67</v>
      </c>
      <c r="HN29" s="72">
        <v>20</v>
      </c>
      <c r="HO29" s="73">
        <v>15</v>
      </c>
      <c r="HP29" s="74">
        <v>35</v>
      </c>
      <c r="HQ29" s="280"/>
      <c r="HR29" s="73">
        <v>25</v>
      </c>
      <c r="HS29" s="73">
        <v>15</v>
      </c>
      <c r="HT29" s="73">
        <v>9</v>
      </c>
      <c r="HU29" s="73">
        <v>21</v>
      </c>
      <c r="HV29" s="73">
        <v>10</v>
      </c>
      <c r="HW29" s="74">
        <v>80</v>
      </c>
      <c r="HX29" s="75">
        <v>115</v>
      </c>
      <c r="HY29" s="72">
        <v>48</v>
      </c>
      <c r="HZ29" s="73">
        <v>37</v>
      </c>
      <c r="IA29" s="74">
        <v>85</v>
      </c>
      <c r="IB29" s="280"/>
      <c r="IC29" s="73">
        <v>46</v>
      </c>
      <c r="ID29" s="73">
        <v>28</v>
      </c>
      <c r="IE29" s="73">
        <v>25</v>
      </c>
      <c r="IF29" s="73">
        <v>20</v>
      </c>
      <c r="IG29" s="73">
        <v>22</v>
      </c>
      <c r="IH29" s="74">
        <v>141</v>
      </c>
      <c r="II29" s="75">
        <v>226</v>
      </c>
      <c r="IJ29" s="72">
        <v>69</v>
      </c>
      <c r="IK29" s="73">
        <v>46</v>
      </c>
      <c r="IL29" s="74">
        <v>115</v>
      </c>
      <c r="IM29" s="280"/>
      <c r="IN29" s="73">
        <v>85</v>
      </c>
      <c r="IO29" s="73">
        <v>59</v>
      </c>
      <c r="IP29" s="73">
        <v>27</v>
      </c>
      <c r="IQ29" s="73">
        <v>48</v>
      </c>
      <c r="IR29" s="73">
        <v>40</v>
      </c>
      <c r="IS29" s="74">
        <v>259</v>
      </c>
      <c r="IT29" s="75">
        <v>374</v>
      </c>
      <c r="IU29" s="72">
        <v>61</v>
      </c>
      <c r="IV29" s="73">
        <v>47</v>
      </c>
      <c r="IW29" s="74">
        <v>108</v>
      </c>
      <c r="IX29" s="280"/>
      <c r="IY29" s="73">
        <v>103</v>
      </c>
      <c r="IZ29" s="73">
        <v>77</v>
      </c>
      <c r="JA29" s="73">
        <v>58</v>
      </c>
      <c r="JB29" s="73">
        <v>54</v>
      </c>
      <c r="JC29" s="73">
        <v>42</v>
      </c>
      <c r="JD29" s="74">
        <v>334</v>
      </c>
      <c r="JE29" s="75">
        <v>442</v>
      </c>
      <c r="JF29" s="72">
        <v>35</v>
      </c>
      <c r="JG29" s="73">
        <v>38</v>
      </c>
      <c r="JH29" s="74">
        <v>73</v>
      </c>
      <c r="JI29" s="280"/>
      <c r="JJ29" s="73">
        <v>94</v>
      </c>
      <c r="JK29" s="73">
        <v>69</v>
      </c>
      <c r="JL29" s="73">
        <v>69</v>
      </c>
      <c r="JM29" s="73">
        <v>86</v>
      </c>
      <c r="JN29" s="73">
        <v>86</v>
      </c>
      <c r="JO29" s="74">
        <v>404</v>
      </c>
      <c r="JP29" s="75">
        <v>477</v>
      </c>
      <c r="JQ29" s="72">
        <v>1</v>
      </c>
      <c r="JR29" s="73">
        <v>2</v>
      </c>
      <c r="JS29" s="74">
        <v>3</v>
      </c>
      <c r="JT29" s="280"/>
      <c r="JU29" s="73">
        <v>2</v>
      </c>
      <c r="JV29" s="73">
        <v>4</v>
      </c>
      <c r="JW29" s="73">
        <v>3</v>
      </c>
      <c r="JX29" s="73">
        <v>1</v>
      </c>
      <c r="JY29" s="73">
        <v>4</v>
      </c>
      <c r="JZ29" s="74">
        <v>14</v>
      </c>
      <c r="KA29" s="75">
        <v>17</v>
      </c>
      <c r="KB29" s="72">
        <v>242</v>
      </c>
      <c r="KC29" s="73">
        <v>193</v>
      </c>
      <c r="KD29" s="74">
        <v>435</v>
      </c>
      <c r="KE29" s="280"/>
      <c r="KF29" s="73">
        <v>368</v>
      </c>
      <c r="KG29" s="73">
        <v>264</v>
      </c>
      <c r="KH29" s="73">
        <v>202</v>
      </c>
      <c r="KI29" s="73">
        <v>238</v>
      </c>
      <c r="KJ29" s="73">
        <v>211</v>
      </c>
      <c r="KK29" s="74">
        <v>1283</v>
      </c>
      <c r="KL29" s="75">
        <v>1718</v>
      </c>
    </row>
    <row r="30" spans="1:298" ht="19.5" customHeight="1" x14ac:dyDescent="0.15">
      <c r="A30" s="133" t="s">
        <v>27</v>
      </c>
      <c r="B30" s="362">
        <v>55</v>
      </c>
      <c r="C30" s="86">
        <v>71</v>
      </c>
      <c r="D30" s="87">
        <v>126</v>
      </c>
      <c r="E30" s="277"/>
      <c r="F30" s="86">
        <v>77</v>
      </c>
      <c r="G30" s="86">
        <v>83</v>
      </c>
      <c r="H30" s="86">
        <v>89</v>
      </c>
      <c r="I30" s="86">
        <v>54</v>
      </c>
      <c r="J30" s="86">
        <v>40</v>
      </c>
      <c r="K30" s="88">
        <v>343</v>
      </c>
      <c r="L30" s="89">
        <v>469</v>
      </c>
      <c r="M30" s="72">
        <v>3</v>
      </c>
      <c r="N30" s="73">
        <v>8</v>
      </c>
      <c r="O30" s="74">
        <v>11</v>
      </c>
      <c r="P30" s="280"/>
      <c r="Q30" s="73">
        <v>1</v>
      </c>
      <c r="R30" s="73">
        <v>4</v>
      </c>
      <c r="S30" s="73">
        <v>2</v>
      </c>
      <c r="T30" s="73">
        <v>4</v>
      </c>
      <c r="U30" s="73">
        <v>2</v>
      </c>
      <c r="V30" s="74">
        <v>13</v>
      </c>
      <c r="W30" s="75">
        <v>24</v>
      </c>
      <c r="X30" s="72">
        <v>4</v>
      </c>
      <c r="Y30" s="73">
        <v>6</v>
      </c>
      <c r="Z30" s="74">
        <v>10</v>
      </c>
      <c r="AA30" s="280"/>
      <c r="AB30" s="73">
        <v>5</v>
      </c>
      <c r="AC30" s="73">
        <v>11</v>
      </c>
      <c r="AD30" s="73">
        <v>11</v>
      </c>
      <c r="AE30" s="73">
        <v>3</v>
      </c>
      <c r="AF30" s="73">
        <v>4</v>
      </c>
      <c r="AG30" s="74">
        <v>34</v>
      </c>
      <c r="AH30" s="75">
        <v>44</v>
      </c>
      <c r="AI30" s="72">
        <v>6</v>
      </c>
      <c r="AJ30" s="73">
        <v>15</v>
      </c>
      <c r="AK30" s="74">
        <v>21</v>
      </c>
      <c r="AL30" s="280"/>
      <c r="AM30" s="73">
        <v>10</v>
      </c>
      <c r="AN30" s="73">
        <v>15</v>
      </c>
      <c r="AO30" s="73">
        <v>16</v>
      </c>
      <c r="AP30" s="73">
        <v>11</v>
      </c>
      <c r="AQ30" s="73">
        <v>7</v>
      </c>
      <c r="AR30" s="74">
        <v>59</v>
      </c>
      <c r="AS30" s="75">
        <v>80</v>
      </c>
      <c r="AT30" s="72">
        <v>15</v>
      </c>
      <c r="AU30" s="73">
        <v>21</v>
      </c>
      <c r="AV30" s="74">
        <v>36</v>
      </c>
      <c r="AW30" s="280"/>
      <c r="AX30" s="73">
        <v>18</v>
      </c>
      <c r="AY30" s="73">
        <v>27</v>
      </c>
      <c r="AZ30" s="73">
        <v>27</v>
      </c>
      <c r="BA30" s="73">
        <v>11</v>
      </c>
      <c r="BB30" s="73">
        <v>11</v>
      </c>
      <c r="BC30" s="74">
        <v>94</v>
      </c>
      <c r="BD30" s="75">
        <v>130</v>
      </c>
      <c r="BE30" s="72">
        <v>18</v>
      </c>
      <c r="BF30" s="73">
        <v>14</v>
      </c>
      <c r="BG30" s="74">
        <v>32</v>
      </c>
      <c r="BH30" s="280"/>
      <c r="BI30" s="73">
        <v>26</v>
      </c>
      <c r="BJ30" s="73">
        <v>11</v>
      </c>
      <c r="BK30" s="73">
        <v>17</v>
      </c>
      <c r="BL30" s="73">
        <v>15</v>
      </c>
      <c r="BM30" s="73">
        <v>7</v>
      </c>
      <c r="BN30" s="74">
        <v>76</v>
      </c>
      <c r="BO30" s="75">
        <v>108</v>
      </c>
      <c r="BP30" s="72">
        <v>9</v>
      </c>
      <c r="BQ30" s="73">
        <v>7</v>
      </c>
      <c r="BR30" s="74">
        <v>16</v>
      </c>
      <c r="BS30" s="280"/>
      <c r="BT30" s="73">
        <v>17</v>
      </c>
      <c r="BU30" s="73">
        <v>15</v>
      </c>
      <c r="BV30" s="73">
        <v>16</v>
      </c>
      <c r="BW30" s="73">
        <v>10</v>
      </c>
      <c r="BX30" s="73">
        <v>9</v>
      </c>
      <c r="BY30" s="74">
        <v>67</v>
      </c>
      <c r="BZ30" s="75">
        <v>83</v>
      </c>
      <c r="CA30" s="72">
        <v>1</v>
      </c>
      <c r="CB30" s="73">
        <v>2</v>
      </c>
      <c r="CC30" s="74">
        <v>3</v>
      </c>
      <c r="CD30" s="280"/>
      <c r="CE30" s="73">
        <v>0</v>
      </c>
      <c r="CF30" s="73">
        <v>2</v>
      </c>
      <c r="CG30" s="73">
        <v>2</v>
      </c>
      <c r="CH30" s="73">
        <v>1</v>
      </c>
      <c r="CI30" s="73">
        <v>1</v>
      </c>
      <c r="CJ30" s="74">
        <v>6</v>
      </c>
      <c r="CK30" s="75">
        <v>9</v>
      </c>
      <c r="CL30" s="72">
        <v>56</v>
      </c>
      <c r="CM30" s="73">
        <v>73</v>
      </c>
      <c r="CN30" s="74">
        <v>129</v>
      </c>
      <c r="CO30" s="280"/>
      <c r="CP30" s="73">
        <v>77</v>
      </c>
      <c r="CQ30" s="73">
        <v>85</v>
      </c>
      <c r="CR30" s="73">
        <v>91</v>
      </c>
      <c r="CS30" s="73">
        <v>55</v>
      </c>
      <c r="CT30" s="73">
        <v>41</v>
      </c>
      <c r="CU30" s="74">
        <v>349</v>
      </c>
      <c r="CV30" s="75">
        <v>478</v>
      </c>
      <c r="CW30" s="130">
        <v>115</v>
      </c>
      <c r="CX30" s="86">
        <v>151</v>
      </c>
      <c r="CY30" s="87">
        <v>266</v>
      </c>
      <c r="CZ30" s="277"/>
      <c r="DA30" s="86">
        <v>150</v>
      </c>
      <c r="DB30" s="86">
        <v>146</v>
      </c>
      <c r="DC30" s="86">
        <v>182</v>
      </c>
      <c r="DD30" s="86">
        <v>114</v>
      </c>
      <c r="DE30" s="86">
        <v>130</v>
      </c>
      <c r="DF30" s="88">
        <v>722</v>
      </c>
      <c r="DG30" s="89">
        <v>988</v>
      </c>
      <c r="DH30" s="72">
        <v>4</v>
      </c>
      <c r="DI30" s="73">
        <v>5</v>
      </c>
      <c r="DJ30" s="74">
        <v>9</v>
      </c>
      <c r="DK30" s="280"/>
      <c r="DL30" s="73">
        <v>3</v>
      </c>
      <c r="DM30" s="73">
        <v>5</v>
      </c>
      <c r="DN30" s="73">
        <v>7</v>
      </c>
      <c r="DO30" s="73">
        <v>1</v>
      </c>
      <c r="DP30" s="73">
        <v>3</v>
      </c>
      <c r="DQ30" s="74">
        <v>19</v>
      </c>
      <c r="DR30" s="75">
        <v>28</v>
      </c>
      <c r="DS30" s="72">
        <v>10</v>
      </c>
      <c r="DT30" s="73">
        <v>8</v>
      </c>
      <c r="DU30" s="74">
        <v>18</v>
      </c>
      <c r="DV30" s="280"/>
      <c r="DW30" s="73">
        <v>3</v>
      </c>
      <c r="DX30" s="73">
        <v>3</v>
      </c>
      <c r="DY30" s="73">
        <v>13</v>
      </c>
      <c r="DZ30" s="73">
        <v>8</v>
      </c>
      <c r="EA30" s="73">
        <v>7</v>
      </c>
      <c r="EB30" s="74">
        <v>34</v>
      </c>
      <c r="EC30" s="75">
        <v>52</v>
      </c>
      <c r="ED30" s="72">
        <v>17</v>
      </c>
      <c r="EE30" s="73">
        <v>14</v>
      </c>
      <c r="EF30" s="74">
        <v>31</v>
      </c>
      <c r="EG30" s="280"/>
      <c r="EH30" s="73">
        <v>19</v>
      </c>
      <c r="EI30" s="73">
        <v>18</v>
      </c>
      <c r="EJ30" s="73">
        <v>18</v>
      </c>
      <c r="EK30" s="73">
        <v>13</v>
      </c>
      <c r="EL30" s="73">
        <v>17</v>
      </c>
      <c r="EM30" s="74">
        <v>85</v>
      </c>
      <c r="EN30" s="75">
        <v>116</v>
      </c>
      <c r="EO30" s="72">
        <v>27</v>
      </c>
      <c r="EP30" s="73">
        <v>39</v>
      </c>
      <c r="EQ30" s="74">
        <v>66</v>
      </c>
      <c r="ER30" s="280"/>
      <c r="ES30" s="73">
        <v>39</v>
      </c>
      <c r="ET30" s="73">
        <v>28</v>
      </c>
      <c r="EU30" s="73">
        <v>34</v>
      </c>
      <c r="EV30" s="73">
        <v>14</v>
      </c>
      <c r="EW30" s="73">
        <v>26</v>
      </c>
      <c r="EX30" s="74">
        <v>141</v>
      </c>
      <c r="EY30" s="75">
        <v>207</v>
      </c>
      <c r="EZ30" s="72">
        <v>35</v>
      </c>
      <c r="FA30" s="73">
        <v>52</v>
      </c>
      <c r="FB30" s="74">
        <v>87</v>
      </c>
      <c r="FC30" s="280"/>
      <c r="FD30" s="73">
        <v>43</v>
      </c>
      <c r="FE30" s="73">
        <v>48</v>
      </c>
      <c r="FF30" s="73">
        <v>39</v>
      </c>
      <c r="FG30" s="73">
        <v>30</v>
      </c>
      <c r="FH30" s="73">
        <v>30</v>
      </c>
      <c r="FI30" s="74">
        <v>190</v>
      </c>
      <c r="FJ30" s="75">
        <v>277</v>
      </c>
      <c r="FK30" s="72">
        <v>22</v>
      </c>
      <c r="FL30" s="73">
        <v>33</v>
      </c>
      <c r="FM30" s="74">
        <v>55</v>
      </c>
      <c r="FN30" s="280"/>
      <c r="FO30" s="73">
        <v>43</v>
      </c>
      <c r="FP30" s="73">
        <v>44</v>
      </c>
      <c r="FQ30" s="73">
        <v>71</v>
      </c>
      <c r="FR30" s="73">
        <v>48</v>
      </c>
      <c r="FS30" s="73">
        <v>47</v>
      </c>
      <c r="FT30" s="74">
        <v>253</v>
      </c>
      <c r="FU30" s="75">
        <v>308</v>
      </c>
      <c r="FV30" s="72">
        <v>0</v>
      </c>
      <c r="FW30" s="73">
        <v>4</v>
      </c>
      <c r="FX30" s="74">
        <v>4</v>
      </c>
      <c r="FY30" s="280"/>
      <c r="FZ30" s="73">
        <v>0</v>
      </c>
      <c r="GA30" s="73">
        <v>1</v>
      </c>
      <c r="GB30" s="73">
        <v>2</v>
      </c>
      <c r="GC30" s="73">
        <v>1</v>
      </c>
      <c r="GD30" s="73">
        <v>5</v>
      </c>
      <c r="GE30" s="74">
        <v>9</v>
      </c>
      <c r="GF30" s="75">
        <v>13</v>
      </c>
      <c r="GG30" s="72">
        <v>115</v>
      </c>
      <c r="GH30" s="73">
        <v>155</v>
      </c>
      <c r="GI30" s="74">
        <v>270</v>
      </c>
      <c r="GJ30" s="280"/>
      <c r="GK30" s="73">
        <v>150</v>
      </c>
      <c r="GL30" s="73">
        <v>147</v>
      </c>
      <c r="GM30" s="73">
        <v>184</v>
      </c>
      <c r="GN30" s="73">
        <v>115</v>
      </c>
      <c r="GO30" s="73">
        <v>135</v>
      </c>
      <c r="GP30" s="74">
        <v>731</v>
      </c>
      <c r="GQ30" s="75">
        <v>1001</v>
      </c>
      <c r="GR30" s="130">
        <v>170</v>
      </c>
      <c r="GS30" s="86">
        <v>222</v>
      </c>
      <c r="GT30" s="87">
        <v>392</v>
      </c>
      <c r="GU30" s="277"/>
      <c r="GV30" s="86">
        <v>227</v>
      </c>
      <c r="GW30" s="86">
        <v>229</v>
      </c>
      <c r="GX30" s="86">
        <v>271</v>
      </c>
      <c r="GY30" s="86">
        <v>168</v>
      </c>
      <c r="GZ30" s="86">
        <v>170</v>
      </c>
      <c r="HA30" s="88">
        <v>1065</v>
      </c>
      <c r="HB30" s="89">
        <v>1457</v>
      </c>
      <c r="HC30" s="72">
        <v>7</v>
      </c>
      <c r="HD30" s="73">
        <v>13</v>
      </c>
      <c r="HE30" s="74">
        <v>20</v>
      </c>
      <c r="HF30" s="280"/>
      <c r="HG30" s="73">
        <v>4</v>
      </c>
      <c r="HH30" s="73">
        <v>9</v>
      </c>
      <c r="HI30" s="73">
        <v>9</v>
      </c>
      <c r="HJ30" s="73">
        <v>5</v>
      </c>
      <c r="HK30" s="73">
        <v>5</v>
      </c>
      <c r="HL30" s="74">
        <v>32</v>
      </c>
      <c r="HM30" s="75">
        <v>52</v>
      </c>
      <c r="HN30" s="72">
        <v>14</v>
      </c>
      <c r="HO30" s="73">
        <v>14</v>
      </c>
      <c r="HP30" s="74">
        <v>28</v>
      </c>
      <c r="HQ30" s="280"/>
      <c r="HR30" s="73">
        <v>8</v>
      </c>
      <c r="HS30" s="73">
        <v>14</v>
      </c>
      <c r="HT30" s="73">
        <v>24</v>
      </c>
      <c r="HU30" s="73">
        <v>11</v>
      </c>
      <c r="HV30" s="73">
        <v>11</v>
      </c>
      <c r="HW30" s="74">
        <v>68</v>
      </c>
      <c r="HX30" s="75">
        <v>96</v>
      </c>
      <c r="HY30" s="72">
        <v>23</v>
      </c>
      <c r="HZ30" s="73">
        <v>29</v>
      </c>
      <c r="IA30" s="74">
        <v>52</v>
      </c>
      <c r="IB30" s="280"/>
      <c r="IC30" s="73">
        <v>29</v>
      </c>
      <c r="ID30" s="73">
        <v>33</v>
      </c>
      <c r="IE30" s="73">
        <v>34</v>
      </c>
      <c r="IF30" s="73">
        <v>24</v>
      </c>
      <c r="IG30" s="73">
        <v>24</v>
      </c>
      <c r="IH30" s="74">
        <v>144</v>
      </c>
      <c r="II30" s="75">
        <v>196</v>
      </c>
      <c r="IJ30" s="72">
        <v>42</v>
      </c>
      <c r="IK30" s="73">
        <v>60</v>
      </c>
      <c r="IL30" s="74">
        <v>102</v>
      </c>
      <c r="IM30" s="280"/>
      <c r="IN30" s="73">
        <v>57</v>
      </c>
      <c r="IO30" s="73">
        <v>55</v>
      </c>
      <c r="IP30" s="73">
        <v>61</v>
      </c>
      <c r="IQ30" s="73">
        <v>25</v>
      </c>
      <c r="IR30" s="73">
        <v>37</v>
      </c>
      <c r="IS30" s="74">
        <v>235</v>
      </c>
      <c r="IT30" s="75">
        <v>337</v>
      </c>
      <c r="IU30" s="72">
        <v>53</v>
      </c>
      <c r="IV30" s="73">
        <v>66</v>
      </c>
      <c r="IW30" s="74">
        <v>119</v>
      </c>
      <c r="IX30" s="280"/>
      <c r="IY30" s="73">
        <v>69</v>
      </c>
      <c r="IZ30" s="73">
        <v>59</v>
      </c>
      <c r="JA30" s="73">
        <v>56</v>
      </c>
      <c r="JB30" s="73">
        <v>45</v>
      </c>
      <c r="JC30" s="73">
        <v>37</v>
      </c>
      <c r="JD30" s="74">
        <v>266</v>
      </c>
      <c r="JE30" s="75">
        <v>385</v>
      </c>
      <c r="JF30" s="72">
        <v>31</v>
      </c>
      <c r="JG30" s="73">
        <v>40</v>
      </c>
      <c r="JH30" s="74">
        <v>71</v>
      </c>
      <c r="JI30" s="280"/>
      <c r="JJ30" s="73">
        <v>60</v>
      </c>
      <c r="JK30" s="73">
        <v>59</v>
      </c>
      <c r="JL30" s="73">
        <v>87</v>
      </c>
      <c r="JM30" s="73">
        <v>58</v>
      </c>
      <c r="JN30" s="73">
        <v>56</v>
      </c>
      <c r="JO30" s="74">
        <v>320</v>
      </c>
      <c r="JP30" s="75">
        <v>391</v>
      </c>
      <c r="JQ30" s="72">
        <v>1</v>
      </c>
      <c r="JR30" s="73">
        <v>6</v>
      </c>
      <c r="JS30" s="74">
        <v>7</v>
      </c>
      <c r="JT30" s="280"/>
      <c r="JU30" s="73">
        <v>0</v>
      </c>
      <c r="JV30" s="73">
        <v>3</v>
      </c>
      <c r="JW30" s="73">
        <v>4</v>
      </c>
      <c r="JX30" s="73">
        <v>2</v>
      </c>
      <c r="JY30" s="73">
        <v>6</v>
      </c>
      <c r="JZ30" s="74">
        <v>15</v>
      </c>
      <c r="KA30" s="75">
        <v>22</v>
      </c>
      <c r="KB30" s="72">
        <v>171</v>
      </c>
      <c r="KC30" s="73">
        <v>228</v>
      </c>
      <c r="KD30" s="74">
        <v>399</v>
      </c>
      <c r="KE30" s="280"/>
      <c r="KF30" s="73">
        <v>227</v>
      </c>
      <c r="KG30" s="73">
        <v>232</v>
      </c>
      <c r="KH30" s="73">
        <v>275</v>
      </c>
      <c r="KI30" s="73">
        <v>170</v>
      </c>
      <c r="KJ30" s="73">
        <v>176</v>
      </c>
      <c r="KK30" s="74">
        <v>1080</v>
      </c>
      <c r="KL30" s="75">
        <v>1479</v>
      </c>
    </row>
    <row r="31" spans="1:298" ht="19.5" customHeight="1" x14ac:dyDescent="0.15">
      <c r="A31" s="133" t="s">
        <v>28</v>
      </c>
      <c r="B31" s="362">
        <v>7</v>
      </c>
      <c r="C31" s="86">
        <v>16</v>
      </c>
      <c r="D31" s="87">
        <v>23</v>
      </c>
      <c r="E31" s="277"/>
      <c r="F31" s="86">
        <v>24</v>
      </c>
      <c r="G31" s="86">
        <v>35</v>
      </c>
      <c r="H31" s="86">
        <v>19</v>
      </c>
      <c r="I31" s="86">
        <v>23</v>
      </c>
      <c r="J31" s="86">
        <v>24</v>
      </c>
      <c r="K31" s="88">
        <v>125</v>
      </c>
      <c r="L31" s="89">
        <v>148</v>
      </c>
      <c r="M31" s="72">
        <v>0</v>
      </c>
      <c r="N31" s="73">
        <v>2</v>
      </c>
      <c r="O31" s="74">
        <v>2</v>
      </c>
      <c r="P31" s="280"/>
      <c r="Q31" s="73">
        <v>3</v>
      </c>
      <c r="R31" s="73">
        <v>1</v>
      </c>
      <c r="S31" s="73">
        <v>1</v>
      </c>
      <c r="T31" s="73">
        <v>0</v>
      </c>
      <c r="U31" s="73">
        <v>1</v>
      </c>
      <c r="V31" s="74">
        <v>6</v>
      </c>
      <c r="W31" s="75">
        <v>8</v>
      </c>
      <c r="X31" s="72">
        <v>0</v>
      </c>
      <c r="Y31" s="73">
        <v>1</v>
      </c>
      <c r="Z31" s="74">
        <v>1</v>
      </c>
      <c r="AA31" s="280"/>
      <c r="AB31" s="73">
        <v>4</v>
      </c>
      <c r="AC31" s="73">
        <v>7</v>
      </c>
      <c r="AD31" s="73">
        <v>3</v>
      </c>
      <c r="AE31" s="73">
        <v>3</v>
      </c>
      <c r="AF31" s="73">
        <v>5</v>
      </c>
      <c r="AG31" s="74">
        <v>22</v>
      </c>
      <c r="AH31" s="75">
        <v>23</v>
      </c>
      <c r="AI31" s="72">
        <v>1</v>
      </c>
      <c r="AJ31" s="73">
        <v>3</v>
      </c>
      <c r="AK31" s="74">
        <v>4</v>
      </c>
      <c r="AL31" s="280"/>
      <c r="AM31" s="73">
        <v>5</v>
      </c>
      <c r="AN31" s="73">
        <v>8</v>
      </c>
      <c r="AO31" s="73">
        <v>3</v>
      </c>
      <c r="AP31" s="73">
        <v>2</v>
      </c>
      <c r="AQ31" s="73">
        <v>8</v>
      </c>
      <c r="AR31" s="74">
        <v>26</v>
      </c>
      <c r="AS31" s="75">
        <v>30</v>
      </c>
      <c r="AT31" s="72">
        <v>1</v>
      </c>
      <c r="AU31" s="73">
        <v>5</v>
      </c>
      <c r="AV31" s="74">
        <v>6</v>
      </c>
      <c r="AW31" s="280"/>
      <c r="AX31" s="73">
        <v>4</v>
      </c>
      <c r="AY31" s="73">
        <v>5</v>
      </c>
      <c r="AZ31" s="73">
        <v>3</v>
      </c>
      <c r="BA31" s="73">
        <v>4</v>
      </c>
      <c r="BB31" s="73">
        <v>4</v>
      </c>
      <c r="BC31" s="74">
        <v>20</v>
      </c>
      <c r="BD31" s="75">
        <v>26</v>
      </c>
      <c r="BE31" s="72">
        <v>2</v>
      </c>
      <c r="BF31" s="73">
        <v>5</v>
      </c>
      <c r="BG31" s="74">
        <v>7</v>
      </c>
      <c r="BH31" s="280"/>
      <c r="BI31" s="73">
        <v>7</v>
      </c>
      <c r="BJ31" s="73">
        <v>7</v>
      </c>
      <c r="BK31" s="73">
        <v>6</v>
      </c>
      <c r="BL31" s="73">
        <v>9</v>
      </c>
      <c r="BM31" s="73">
        <v>4</v>
      </c>
      <c r="BN31" s="74">
        <v>33</v>
      </c>
      <c r="BO31" s="75">
        <v>40</v>
      </c>
      <c r="BP31" s="72">
        <v>3</v>
      </c>
      <c r="BQ31" s="73">
        <v>0</v>
      </c>
      <c r="BR31" s="74">
        <v>3</v>
      </c>
      <c r="BS31" s="280"/>
      <c r="BT31" s="73">
        <v>1</v>
      </c>
      <c r="BU31" s="73">
        <v>7</v>
      </c>
      <c r="BV31" s="73">
        <v>3</v>
      </c>
      <c r="BW31" s="73">
        <v>5</v>
      </c>
      <c r="BX31" s="73">
        <v>2</v>
      </c>
      <c r="BY31" s="74">
        <v>18</v>
      </c>
      <c r="BZ31" s="75">
        <v>21</v>
      </c>
      <c r="CA31" s="72">
        <v>0</v>
      </c>
      <c r="CB31" s="73">
        <v>0</v>
      </c>
      <c r="CC31" s="74">
        <v>0</v>
      </c>
      <c r="CD31" s="280"/>
      <c r="CE31" s="73">
        <v>1</v>
      </c>
      <c r="CF31" s="73">
        <v>2</v>
      </c>
      <c r="CG31" s="73">
        <v>2</v>
      </c>
      <c r="CH31" s="73">
        <v>0</v>
      </c>
      <c r="CI31" s="73">
        <v>4</v>
      </c>
      <c r="CJ31" s="74">
        <v>9</v>
      </c>
      <c r="CK31" s="75">
        <v>9</v>
      </c>
      <c r="CL31" s="72">
        <v>7</v>
      </c>
      <c r="CM31" s="73">
        <v>16</v>
      </c>
      <c r="CN31" s="74">
        <v>23</v>
      </c>
      <c r="CO31" s="280"/>
      <c r="CP31" s="73">
        <v>25</v>
      </c>
      <c r="CQ31" s="73">
        <v>37</v>
      </c>
      <c r="CR31" s="73">
        <v>21</v>
      </c>
      <c r="CS31" s="73">
        <v>23</v>
      </c>
      <c r="CT31" s="73">
        <v>28</v>
      </c>
      <c r="CU31" s="74">
        <v>134</v>
      </c>
      <c r="CV31" s="75">
        <v>157</v>
      </c>
      <c r="CW31" s="130">
        <v>8</v>
      </c>
      <c r="CX31" s="86">
        <v>26</v>
      </c>
      <c r="CY31" s="87">
        <v>34</v>
      </c>
      <c r="CZ31" s="277"/>
      <c r="DA31" s="86">
        <v>52</v>
      </c>
      <c r="DB31" s="86">
        <v>76</v>
      </c>
      <c r="DC31" s="86">
        <v>49</v>
      </c>
      <c r="DD31" s="86">
        <v>51</v>
      </c>
      <c r="DE31" s="86">
        <v>37</v>
      </c>
      <c r="DF31" s="88">
        <v>265</v>
      </c>
      <c r="DG31" s="89">
        <v>299</v>
      </c>
      <c r="DH31" s="72">
        <v>0</v>
      </c>
      <c r="DI31" s="73">
        <v>0</v>
      </c>
      <c r="DJ31" s="74">
        <v>0</v>
      </c>
      <c r="DK31" s="280"/>
      <c r="DL31" s="73">
        <v>1</v>
      </c>
      <c r="DM31" s="73">
        <v>0</v>
      </c>
      <c r="DN31" s="73">
        <v>0</v>
      </c>
      <c r="DO31" s="73">
        <v>2</v>
      </c>
      <c r="DP31" s="73">
        <v>0</v>
      </c>
      <c r="DQ31" s="74">
        <v>3</v>
      </c>
      <c r="DR31" s="75">
        <v>3</v>
      </c>
      <c r="DS31" s="72">
        <v>0</v>
      </c>
      <c r="DT31" s="73">
        <v>2</v>
      </c>
      <c r="DU31" s="74">
        <v>2</v>
      </c>
      <c r="DV31" s="280"/>
      <c r="DW31" s="73">
        <v>7</v>
      </c>
      <c r="DX31" s="73">
        <v>2</v>
      </c>
      <c r="DY31" s="73">
        <v>3</v>
      </c>
      <c r="DZ31" s="73">
        <v>4</v>
      </c>
      <c r="EA31" s="73">
        <v>0</v>
      </c>
      <c r="EB31" s="74">
        <v>16</v>
      </c>
      <c r="EC31" s="75">
        <v>18</v>
      </c>
      <c r="ED31" s="72">
        <v>1</v>
      </c>
      <c r="EE31" s="73">
        <v>7</v>
      </c>
      <c r="EF31" s="74">
        <v>8</v>
      </c>
      <c r="EG31" s="280"/>
      <c r="EH31" s="73">
        <v>13</v>
      </c>
      <c r="EI31" s="73">
        <v>9</v>
      </c>
      <c r="EJ31" s="73">
        <v>6</v>
      </c>
      <c r="EK31" s="73">
        <v>4</v>
      </c>
      <c r="EL31" s="73">
        <v>6</v>
      </c>
      <c r="EM31" s="74">
        <v>38</v>
      </c>
      <c r="EN31" s="75">
        <v>46</v>
      </c>
      <c r="EO31" s="72">
        <v>1</v>
      </c>
      <c r="EP31" s="73">
        <v>8</v>
      </c>
      <c r="EQ31" s="74">
        <v>9</v>
      </c>
      <c r="ER31" s="280"/>
      <c r="ES31" s="73">
        <v>12</v>
      </c>
      <c r="ET31" s="73">
        <v>18</v>
      </c>
      <c r="EU31" s="73">
        <v>11</v>
      </c>
      <c r="EV31" s="73">
        <v>11</v>
      </c>
      <c r="EW31" s="73">
        <v>6</v>
      </c>
      <c r="EX31" s="74">
        <v>58</v>
      </c>
      <c r="EY31" s="75">
        <v>67</v>
      </c>
      <c r="EZ31" s="72">
        <v>4</v>
      </c>
      <c r="FA31" s="73">
        <v>7</v>
      </c>
      <c r="FB31" s="74">
        <v>11</v>
      </c>
      <c r="FC31" s="280"/>
      <c r="FD31" s="73">
        <v>11</v>
      </c>
      <c r="FE31" s="73">
        <v>28</v>
      </c>
      <c r="FF31" s="73">
        <v>11</v>
      </c>
      <c r="FG31" s="73">
        <v>14</v>
      </c>
      <c r="FH31" s="73">
        <v>11</v>
      </c>
      <c r="FI31" s="74">
        <v>75</v>
      </c>
      <c r="FJ31" s="75">
        <v>86</v>
      </c>
      <c r="FK31" s="72">
        <v>2</v>
      </c>
      <c r="FL31" s="73">
        <v>2</v>
      </c>
      <c r="FM31" s="74">
        <v>4</v>
      </c>
      <c r="FN31" s="280"/>
      <c r="FO31" s="73">
        <v>8</v>
      </c>
      <c r="FP31" s="73">
        <v>19</v>
      </c>
      <c r="FQ31" s="73">
        <v>18</v>
      </c>
      <c r="FR31" s="73">
        <v>16</v>
      </c>
      <c r="FS31" s="73">
        <v>14</v>
      </c>
      <c r="FT31" s="74">
        <v>75</v>
      </c>
      <c r="FU31" s="75">
        <v>79</v>
      </c>
      <c r="FV31" s="72">
        <v>0</v>
      </c>
      <c r="FW31" s="73">
        <v>0</v>
      </c>
      <c r="FX31" s="74">
        <v>0</v>
      </c>
      <c r="FY31" s="280"/>
      <c r="FZ31" s="73">
        <v>0</v>
      </c>
      <c r="GA31" s="73">
        <v>0</v>
      </c>
      <c r="GB31" s="73">
        <v>1</v>
      </c>
      <c r="GC31" s="73">
        <v>1</v>
      </c>
      <c r="GD31" s="73">
        <v>1</v>
      </c>
      <c r="GE31" s="74">
        <v>3</v>
      </c>
      <c r="GF31" s="75">
        <v>3</v>
      </c>
      <c r="GG31" s="72">
        <v>8</v>
      </c>
      <c r="GH31" s="73">
        <v>26</v>
      </c>
      <c r="GI31" s="74">
        <v>34</v>
      </c>
      <c r="GJ31" s="280"/>
      <c r="GK31" s="73">
        <v>52</v>
      </c>
      <c r="GL31" s="73">
        <v>76</v>
      </c>
      <c r="GM31" s="73">
        <v>50</v>
      </c>
      <c r="GN31" s="73">
        <v>52</v>
      </c>
      <c r="GO31" s="73">
        <v>38</v>
      </c>
      <c r="GP31" s="74">
        <v>268</v>
      </c>
      <c r="GQ31" s="75">
        <v>302</v>
      </c>
      <c r="GR31" s="130">
        <v>15</v>
      </c>
      <c r="GS31" s="86">
        <v>42</v>
      </c>
      <c r="GT31" s="87">
        <v>57</v>
      </c>
      <c r="GU31" s="277"/>
      <c r="GV31" s="86">
        <v>76</v>
      </c>
      <c r="GW31" s="86">
        <v>111</v>
      </c>
      <c r="GX31" s="86">
        <v>68</v>
      </c>
      <c r="GY31" s="86">
        <v>74</v>
      </c>
      <c r="GZ31" s="86">
        <v>61</v>
      </c>
      <c r="HA31" s="88">
        <v>390</v>
      </c>
      <c r="HB31" s="89">
        <v>447</v>
      </c>
      <c r="HC31" s="72">
        <v>0</v>
      </c>
      <c r="HD31" s="73">
        <v>2</v>
      </c>
      <c r="HE31" s="74">
        <v>2</v>
      </c>
      <c r="HF31" s="280"/>
      <c r="HG31" s="73">
        <v>4</v>
      </c>
      <c r="HH31" s="73">
        <v>1</v>
      </c>
      <c r="HI31" s="73">
        <v>1</v>
      </c>
      <c r="HJ31" s="73">
        <v>2</v>
      </c>
      <c r="HK31" s="73">
        <v>1</v>
      </c>
      <c r="HL31" s="74">
        <v>9</v>
      </c>
      <c r="HM31" s="75">
        <v>11</v>
      </c>
      <c r="HN31" s="72">
        <v>0</v>
      </c>
      <c r="HO31" s="73">
        <v>3</v>
      </c>
      <c r="HP31" s="74">
        <v>3</v>
      </c>
      <c r="HQ31" s="280"/>
      <c r="HR31" s="73">
        <v>11</v>
      </c>
      <c r="HS31" s="73">
        <v>9</v>
      </c>
      <c r="HT31" s="73">
        <v>6</v>
      </c>
      <c r="HU31" s="73">
        <v>7</v>
      </c>
      <c r="HV31" s="73">
        <v>5</v>
      </c>
      <c r="HW31" s="74">
        <v>38</v>
      </c>
      <c r="HX31" s="75">
        <v>41</v>
      </c>
      <c r="HY31" s="72">
        <v>2</v>
      </c>
      <c r="HZ31" s="73">
        <v>10</v>
      </c>
      <c r="IA31" s="74">
        <v>12</v>
      </c>
      <c r="IB31" s="280"/>
      <c r="IC31" s="73">
        <v>18</v>
      </c>
      <c r="ID31" s="73">
        <v>17</v>
      </c>
      <c r="IE31" s="73">
        <v>9</v>
      </c>
      <c r="IF31" s="73">
        <v>6</v>
      </c>
      <c r="IG31" s="73">
        <v>14</v>
      </c>
      <c r="IH31" s="74">
        <v>64</v>
      </c>
      <c r="II31" s="75">
        <v>76</v>
      </c>
      <c r="IJ31" s="72">
        <v>2</v>
      </c>
      <c r="IK31" s="73">
        <v>13</v>
      </c>
      <c r="IL31" s="74">
        <v>15</v>
      </c>
      <c r="IM31" s="280"/>
      <c r="IN31" s="73">
        <v>16</v>
      </c>
      <c r="IO31" s="73">
        <v>23</v>
      </c>
      <c r="IP31" s="73">
        <v>14</v>
      </c>
      <c r="IQ31" s="73">
        <v>15</v>
      </c>
      <c r="IR31" s="73">
        <v>10</v>
      </c>
      <c r="IS31" s="74">
        <v>78</v>
      </c>
      <c r="IT31" s="75">
        <v>93</v>
      </c>
      <c r="IU31" s="72">
        <v>6</v>
      </c>
      <c r="IV31" s="73">
        <v>12</v>
      </c>
      <c r="IW31" s="74">
        <v>18</v>
      </c>
      <c r="IX31" s="280"/>
      <c r="IY31" s="73">
        <v>18</v>
      </c>
      <c r="IZ31" s="73">
        <v>35</v>
      </c>
      <c r="JA31" s="73">
        <v>17</v>
      </c>
      <c r="JB31" s="73">
        <v>23</v>
      </c>
      <c r="JC31" s="73">
        <v>15</v>
      </c>
      <c r="JD31" s="74">
        <v>108</v>
      </c>
      <c r="JE31" s="75">
        <v>126</v>
      </c>
      <c r="JF31" s="72">
        <v>5</v>
      </c>
      <c r="JG31" s="73">
        <v>2</v>
      </c>
      <c r="JH31" s="74">
        <v>7</v>
      </c>
      <c r="JI31" s="280"/>
      <c r="JJ31" s="73">
        <v>9</v>
      </c>
      <c r="JK31" s="73">
        <v>26</v>
      </c>
      <c r="JL31" s="73">
        <v>21</v>
      </c>
      <c r="JM31" s="73">
        <v>21</v>
      </c>
      <c r="JN31" s="73">
        <v>16</v>
      </c>
      <c r="JO31" s="74">
        <v>93</v>
      </c>
      <c r="JP31" s="75">
        <v>100</v>
      </c>
      <c r="JQ31" s="72">
        <v>0</v>
      </c>
      <c r="JR31" s="73">
        <v>0</v>
      </c>
      <c r="JS31" s="74">
        <v>0</v>
      </c>
      <c r="JT31" s="280"/>
      <c r="JU31" s="73">
        <v>1</v>
      </c>
      <c r="JV31" s="73">
        <v>2</v>
      </c>
      <c r="JW31" s="73">
        <v>3</v>
      </c>
      <c r="JX31" s="73">
        <v>1</v>
      </c>
      <c r="JY31" s="73">
        <v>5</v>
      </c>
      <c r="JZ31" s="74">
        <v>12</v>
      </c>
      <c r="KA31" s="75">
        <v>12</v>
      </c>
      <c r="KB31" s="72">
        <v>15</v>
      </c>
      <c r="KC31" s="73">
        <v>42</v>
      </c>
      <c r="KD31" s="74">
        <v>57</v>
      </c>
      <c r="KE31" s="280"/>
      <c r="KF31" s="73">
        <v>77</v>
      </c>
      <c r="KG31" s="73">
        <v>113</v>
      </c>
      <c r="KH31" s="73">
        <v>71</v>
      </c>
      <c r="KI31" s="73">
        <v>75</v>
      </c>
      <c r="KJ31" s="73">
        <v>66</v>
      </c>
      <c r="KK31" s="74">
        <v>402</v>
      </c>
      <c r="KL31" s="75">
        <v>459</v>
      </c>
    </row>
    <row r="32" spans="1:298" ht="19.5" customHeight="1" x14ac:dyDescent="0.15">
      <c r="A32" s="133" t="s">
        <v>29</v>
      </c>
      <c r="B32" s="362">
        <v>22</v>
      </c>
      <c r="C32" s="86">
        <v>14</v>
      </c>
      <c r="D32" s="87">
        <v>36</v>
      </c>
      <c r="E32" s="277"/>
      <c r="F32" s="86">
        <v>42</v>
      </c>
      <c r="G32" s="86">
        <v>50</v>
      </c>
      <c r="H32" s="86">
        <v>29</v>
      </c>
      <c r="I32" s="86">
        <v>45</v>
      </c>
      <c r="J32" s="86">
        <v>22</v>
      </c>
      <c r="K32" s="88">
        <v>188</v>
      </c>
      <c r="L32" s="89">
        <v>224</v>
      </c>
      <c r="M32" s="72">
        <v>1</v>
      </c>
      <c r="N32" s="73">
        <v>0</v>
      </c>
      <c r="O32" s="74">
        <v>1</v>
      </c>
      <c r="P32" s="280"/>
      <c r="Q32" s="73">
        <v>3</v>
      </c>
      <c r="R32" s="73">
        <v>1</v>
      </c>
      <c r="S32" s="73">
        <v>0</v>
      </c>
      <c r="T32" s="73">
        <v>3</v>
      </c>
      <c r="U32" s="73">
        <v>2</v>
      </c>
      <c r="V32" s="74">
        <v>9</v>
      </c>
      <c r="W32" s="75">
        <v>10</v>
      </c>
      <c r="X32" s="72">
        <v>2</v>
      </c>
      <c r="Y32" s="73">
        <v>2</v>
      </c>
      <c r="Z32" s="74">
        <v>4</v>
      </c>
      <c r="AA32" s="280"/>
      <c r="AB32" s="73">
        <v>5</v>
      </c>
      <c r="AC32" s="73">
        <v>7</v>
      </c>
      <c r="AD32" s="73">
        <v>5</v>
      </c>
      <c r="AE32" s="73">
        <v>5</v>
      </c>
      <c r="AF32" s="73">
        <v>3</v>
      </c>
      <c r="AG32" s="74">
        <v>25</v>
      </c>
      <c r="AH32" s="75">
        <v>29</v>
      </c>
      <c r="AI32" s="72">
        <v>3</v>
      </c>
      <c r="AJ32" s="73">
        <v>3</v>
      </c>
      <c r="AK32" s="74">
        <v>6</v>
      </c>
      <c r="AL32" s="280"/>
      <c r="AM32" s="73">
        <v>12</v>
      </c>
      <c r="AN32" s="73">
        <v>9</v>
      </c>
      <c r="AO32" s="73">
        <v>1</v>
      </c>
      <c r="AP32" s="73">
        <v>9</v>
      </c>
      <c r="AQ32" s="73">
        <v>6</v>
      </c>
      <c r="AR32" s="74">
        <v>37</v>
      </c>
      <c r="AS32" s="75">
        <v>43</v>
      </c>
      <c r="AT32" s="72">
        <v>6</v>
      </c>
      <c r="AU32" s="73">
        <v>2</v>
      </c>
      <c r="AV32" s="74">
        <v>8</v>
      </c>
      <c r="AW32" s="280"/>
      <c r="AX32" s="73">
        <v>11</v>
      </c>
      <c r="AY32" s="73">
        <v>16</v>
      </c>
      <c r="AZ32" s="73">
        <v>11</v>
      </c>
      <c r="BA32" s="73">
        <v>15</v>
      </c>
      <c r="BB32" s="73">
        <v>5</v>
      </c>
      <c r="BC32" s="74">
        <v>58</v>
      </c>
      <c r="BD32" s="75">
        <v>66</v>
      </c>
      <c r="BE32" s="72">
        <v>7</v>
      </c>
      <c r="BF32" s="73">
        <v>6</v>
      </c>
      <c r="BG32" s="74">
        <v>13</v>
      </c>
      <c r="BH32" s="280"/>
      <c r="BI32" s="73">
        <v>8</v>
      </c>
      <c r="BJ32" s="73">
        <v>8</v>
      </c>
      <c r="BK32" s="73">
        <v>7</v>
      </c>
      <c r="BL32" s="73">
        <v>8</v>
      </c>
      <c r="BM32" s="73">
        <v>3</v>
      </c>
      <c r="BN32" s="74">
        <v>34</v>
      </c>
      <c r="BO32" s="75">
        <v>47</v>
      </c>
      <c r="BP32" s="72">
        <v>3</v>
      </c>
      <c r="BQ32" s="73">
        <v>1</v>
      </c>
      <c r="BR32" s="74">
        <v>4</v>
      </c>
      <c r="BS32" s="280"/>
      <c r="BT32" s="73">
        <v>3</v>
      </c>
      <c r="BU32" s="73">
        <v>9</v>
      </c>
      <c r="BV32" s="73">
        <v>5</v>
      </c>
      <c r="BW32" s="73">
        <v>5</v>
      </c>
      <c r="BX32" s="73">
        <v>3</v>
      </c>
      <c r="BY32" s="74">
        <v>25</v>
      </c>
      <c r="BZ32" s="75">
        <v>29</v>
      </c>
      <c r="CA32" s="72">
        <v>0</v>
      </c>
      <c r="CB32" s="73">
        <v>1</v>
      </c>
      <c r="CC32" s="74">
        <v>1</v>
      </c>
      <c r="CD32" s="280"/>
      <c r="CE32" s="73">
        <v>3</v>
      </c>
      <c r="CF32" s="73">
        <v>2</v>
      </c>
      <c r="CG32" s="73">
        <v>3</v>
      </c>
      <c r="CH32" s="73">
        <v>2</v>
      </c>
      <c r="CI32" s="73">
        <v>1</v>
      </c>
      <c r="CJ32" s="74">
        <v>11</v>
      </c>
      <c r="CK32" s="75">
        <v>12</v>
      </c>
      <c r="CL32" s="72">
        <v>22</v>
      </c>
      <c r="CM32" s="73">
        <v>15</v>
      </c>
      <c r="CN32" s="74">
        <v>37</v>
      </c>
      <c r="CO32" s="280"/>
      <c r="CP32" s="73">
        <v>45</v>
      </c>
      <c r="CQ32" s="73">
        <v>52</v>
      </c>
      <c r="CR32" s="73">
        <v>32</v>
      </c>
      <c r="CS32" s="73">
        <v>47</v>
      </c>
      <c r="CT32" s="73">
        <v>23</v>
      </c>
      <c r="CU32" s="74">
        <v>199</v>
      </c>
      <c r="CV32" s="75">
        <v>236</v>
      </c>
      <c r="CW32" s="130">
        <v>37</v>
      </c>
      <c r="CX32" s="86">
        <v>47</v>
      </c>
      <c r="CY32" s="87">
        <v>84</v>
      </c>
      <c r="CZ32" s="277"/>
      <c r="DA32" s="86">
        <v>82</v>
      </c>
      <c r="DB32" s="86">
        <v>64</v>
      </c>
      <c r="DC32" s="86">
        <v>63</v>
      </c>
      <c r="DD32" s="86">
        <v>57</v>
      </c>
      <c r="DE32" s="86">
        <v>44</v>
      </c>
      <c r="DF32" s="88">
        <v>310</v>
      </c>
      <c r="DG32" s="89">
        <v>394</v>
      </c>
      <c r="DH32" s="72">
        <v>3</v>
      </c>
      <c r="DI32" s="73">
        <v>2</v>
      </c>
      <c r="DJ32" s="74">
        <v>5</v>
      </c>
      <c r="DK32" s="280"/>
      <c r="DL32" s="73">
        <v>6</v>
      </c>
      <c r="DM32" s="73">
        <v>3</v>
      </c>
      <c r="DN32" s="73">
        <v>0</v>
      </c>
      <c r="DO32" s="73">
        <v>2</v>
      </c>
      <c r="DP32" s="73">
        <v>1</v>
      </c>
      <c r="DQ32" s="74">
        <v>12</v>
      </c>
      <c r="DR32" s="75">
        <v>17</v>
      </c>
      <c r="DS32" s="72">
        <v>4</v>
      </c>
      <c r="DT32" s="73">
        <v>2</v>
      </c>
      <c r="DU32" s="74">
        <v>6</v>
      </c>
      <c r="DV32" s="280"/>
      <c r="DW32" s="73">
        <v>7</v>
      </c>
      <c r="DX32" s="73">
        <v>2</v>
      </c>
      <c r="DY32" s="73">
        <v>3</v>
      </c>
      <c r="DZ32" s="73">
        <v>1</v>
      </c>
      <c r="EA32" s="73">
        <v>2</v>
      </c>
      <c r="EB32" s="74">
        <v>15</v>
      </c>
      <c r="EC32" s="75">
        <v>21</v>
      </c>
      <c r="ED32" s="72">
        <v>3</v>
      </c>
      <c r="EE32" s="73">
        <v>10</v>
      </c>
      <c r="EF32" s="74">
        <v>13</v>
      </c>
      <c r="EG32" s="280"/>
      <c r="EH32" s="73">
        <v>14</v>
      </c>
      <c r="EI32" s="73">
        <v>5</v>
      </c>
      <c r="EJ32" s="73">
        <v>6</v>
      </c>
      <c r="EK32" s="73">
        <v>9</v>
      </c>
      <c r="EL32" s="73">
        <v>3</v>
      </c>
      <c r="EM32" s="74">
        <v>37</v>
      </c>
      <c r="EN32" s="75">
        <v>50</v>
      </c>
      <c r="EO32" s="72">
        <v>13</v>
      </c>
      <c r="EP32" s="73">
        <v>10</v>
      </c>
      <c r="EQ32" s="74">
        <v>23</v>
      </c>
      <c r="ER32" s="280"/>
      <c r="ES32" s="73">
        <v>15</v>
      </c>
      <c r="ET32" s="73">
        <v>13</v>
      </c>
      <c r="EU32" s="73">
        <v>17</v>
      </c>
      <c r="EV32" s="73">
        <v>14</v>
      </c>
      <c r="EW32" s="73">
        <v>7</v>
      </c>
      <c r="EX32" s="74">
        <v>66</v>
      </c>
      <c r="EY32" s="75">
        <v>89</v>
      </c>
      <c r="EZ32" s="72">
        <v>9</v>
      </c>
      <c r="FA32" s="73">
        <v>12</v>
      </c>
      <c r="FB32" s="74">
        <v>21</v>
      </c>
      <c r="FC32" s="280"/>
      <c r="FD32" s="73">
        <v>22</v>
      </c>
      <c r="FE32" s="73">
        <v>20</v>
      </c>
      <c r="FF32" s="73">
        <v>16</v>
      </c>
      <c r="FG32" s="73">
        <v>11</v>
      </c>
      <c r="FH32" s="73">
        <v>10</v>
      </c>
      <c r="FI32" s="74">
        <v>79</v>
      </c>
      <c r="FJ32" s="75">
        <v>100</v>
      </c>
      <c r="FK32" s="72">
        <v>5</v>
      </c>
      <c r="FL32" s="73">
        <v>11</v>
      </c>
      <c r="FM32" s="74">
        <v>16</v>
      </c>
      <c r="FN32" s="280"/>
      <c r="FO32" s="73">
        <v>18</v>
      </c>
      <c r="FP32" s="73">
        <v>21</v>
      </c>
      <c r="FQ32" s="73">
        <v>21</v>
      </c>
      <c r="FR32" s="73">
        <v>20</v>
      </c>
      <c r="FS32" s="73">
        <v>21</v>
      </c>
      <c r="FT32" s="74">
        <v>101</v>
      </c>
      <c r="FU32" s="75">
        <v>117</v>
      </c>
      <c r="FV32" s="72">
        <v>0</v>
      </c>
      <c r="FW32" s="73">
        <v>1</v>
      </c>
      <c r="FX32" s="74">
        <v>1</v>
      </c>
      <c r="FY32" s="280"/>
      <c r="FZ32" s="73">
        <v>2</v>
      </c>
      <c r="GA32" s="73">
        <v>0</v>
      </c>
      <c r="GB32" s="73">
        <v>0</v>
      </c>
      <c r="GC32" s="73">
        <v>1</v>
      </c>
      <c r="GD32" s="73">
        <v>0</v>
      </c>
      <c r="GE32" s="74">
        <v>3</v>
      </c>
      <c r="GF32" s="75">
        <v>4</v>
      </c>
      <c r="GG32" s="72">
        <v>37</v>
      </c>
      <c r="GH32" s="73">
        <v>48</v>
      </c>
      <c r="GI32" s="74">
        <v>85</v>
      </c>
      <c r="GJ32" s="280"/>
      <c r="GK32" s="73">
        <v>84</v>
      </c>
      <c r="GL32" s="73">
        <v>64</v>
      </c>
      <c r="GM32" s="73">
        <v>63</v>
      </c>
      <c r="GN32" s="73">
        <v>58</v>
      </c>
      <c r="GO32" s="73">
        <v>44</v>
      </c>
      <c r="GP32" s="74">
        <v>313</v>
      </c>
      <c r="GQ32" s="75">
        <v>398</v>
      </c>
      <c r="GR32" s="130">
        <v>59</v>
      </c>
      <c r="GS32" s="86">
        <v>61</v>
      </c>
      <c r="GT32" s="87">
        <v>120</v>
      </c>
      <c r="GU32" s="277"/>
      <c r="GV32" s="86">
        <v>124</v>
      </c>
      <c r="GW32" s="86">
        <v>114</v>
      </c>
      <c r="GX32" s="86">
        <v>92</v>
      </c>
      <c r="GY32" s="86">
        <v>102</v>
      </c>
      <c r="GZ32" s="86">
        <v>66</v>
      </c>
      <c r="HA32" s="88">
        <v>498</v>
      </c>
      <c r="HB32" s="89">
        <v>618</v>
      </c>
      <c r="HC32" s="72">
        <v>4</v>
      </c>
      <c r="HD32" s="73">
        <v>2</v>
      </c>
      <c r="HE32" s="74">
        <v>6</v>
      </c>
      <c r="HF32" s="280"/>
      <c r="HG32" s="73">
        <v>9</v>
      </c>
      <c r="HH32" s="73">
        <v>4</v>
      </c>
      <c r="HI32" s="73">
        <v>0</v>
      </c>
      <c r="HJ32" s="73">
        <v>5</v>
      </c>
      <c r="HK32" s="73">
        <v>3</v>
      </c>
      <c r="HL32" s="74">
        <v>21</v>
      </c>
      <c r="HM32" s="75">
        <v>27</v>
      </c>
      <c r="HN32" s="72">
        <v>6</v>
      </c>
      <c r="HO32" s="73">
        <v>4</v>
      </c>
      <c r="HP32" s="74">
        <v>10</v>
      </c>
      <c r="HQ32" s="280"/>
      <c r="HR32" s="73">
        <v>12</v>
      </c>
      <c r="HS32" s="73">
        <v>9</v>
      </c>
      <c r="HT32" s="73">
        <v>8</v>
      </c>
      <c r="HU32" s="73">
        <v>6</v>
      </c>
      <c r="HV32" s="73">
        <v>5</v>
      </c>
      <c r="HW32" s="74">
        <v>40</v>
      </c>
      <c r="HX32" s="75">
        <v>50</v>
      </c>
      <c r="HY32" s="72">
        <v>6</v>
      </c>
      <c r="HZ32" s="73">
        <v>13</v>
      </c>
      <c r="IA32" s="74">
        <v>19</v>
      </c>
      <c r="IB32" s="280"/>
      <c r="IC32" s="73">
        <v>26</v>
      </c>
      <c r="ID32" s="73">
        <v>14</v>
      </c>
      <c r="IE32" s="73">
        <v>7</v>
      </c>
      <c r="IF32" s="73">
        <v>18</v>
      </c>
      <c r="IG32" s="73">
        <v>9</v>
      </c>
      <c r="IH32" s="74">
        <v>74</v>
      </c>
      <c r="II32" s="75">
        <v>93</v>
      </c>
      <c r="IJ32" s="72">
        <v>19</v>
      </c>
      <c r="IK32" s="73">
        <v>12</v>
      </c>
      <c r="IL32" s="74">
        <v>31</v>
      </c>
      <c r="IM32" s="280"/>
      <c r="IN32" s="73">
        <v>26</v>
      </c>
      <c r="IO32" s="73">
        <v>29</v>
      </c>
      <c r="IP32" s="73">
        <v>28</v>
      </c>
      <c r="IQ32" s="73">
        <v>29</v>
      </c>
      <c r="IR32" s="73">
        <v>12</v>
      </c>
      <c r="IS32" s="74">
        <v>124</v>
      </c>
      <c r="IT32" s="75">
        <v>155</v>
      </c>
      <c r="IU32" s="72">
        <v>16</v>
      </c>
      <c r="IV32" s="73">
        <v>18</v>
      </c>
      <c r="IW32" s="74">
        <v>34</v>
      </c>
      <c r="IX32" s="280"/>
      <c r="IY32" s="73">
        <v>30</v>
      </c>
      <c r="IZ32" s="73">
        <v>28</v>
      </c>
      <c r="JA32" s="73">
        <v>23</v>
      </c>
      <c r="JB32" s="73">
        <v>19</v>
      </c>
      <c r="JC32" s="73">
        <v>13</v>
      </c>
      <c r="JD32" s="74">
        <v>113</v>
      </c>
      <c r="JE32" s="75">
        <v>147</v>
      </c>
      <c r="JF32" s="72">
        <v>8</v>
      </c>
      <c r="JG32" s="73">
        <v>12</v>
      </c>
      <c r="JH32" s="74">
        <v>20</v>
      </c>
      <c r="JI32" s="280"/>
      <c r="JJ32" s="73">
        <v>21</v>
      </c>
      <c r="JK32" s="73">
        <v>30</v>
      </c>
      <c r="JL32" s="73">
        <v>26</v>
      </c>
      <c r="JM32" s="73">
        <v>25</v>
      </c>
      <c r="JN32" s="73">
        <v>24</v>
      </c>
      <c r="JO32" s="74">
        <v>126</v>
      </c>
      <c r="JP32" s="75">
        <v>146</v>
      </c>
      <c r="JQ32" s="72">
        <v>0</v>
      </c>
      <c r="JR32" s="73">
        <v>2</v>
      </c>
      <c r="JS32" s="74">
        <v>2</v>
      </c>
      <c r="JT32" s="280"/>
      <c r="JU32" s="73">
        <v>5</v>
      </c>
      <c r="JV32" s="73">
        <v>2</v>
      </c>
      <c r="JW32" s="73">
        <v>3</v>
      </c>
      <c r="JX32" s="73">
        <v>3</v>
      </c>
      <c r="JY32" s="73">
        <v>1</v>
      </c>
      <c r="JZ32" s="74">
        <v>14</v>
      </c>
      <c r="KA32" s="75">
        <v>16</v>
      </c>
      <c r="KB32" s="72">
        <v>59</v>
      </c>
      <c r="KC32" s="73">
        <v>63</v>
      </c>
      <c r="KD32" s="74">
        <v>122</v>
      </c>
      <c r="KE32" s="280"/>
      <c r="KF32" s="73">
        <v>129</v>
      </c>
      <c r="KG32" s="73">
        <v>116</v>
      </c>
      <c r="KH32" s="73">
        <v>95</v>
      </c>
      <c r="KI32" s="73">
        <v>105</v>
      </c>
      <c r="KJ32" s="73">
        <v>67</v>
      </c>
      <c r="KK32" s="74">
        <v>512</v>
      </c>
      <c r="KL32" s="75">
        <v>634</v>
      </c>
    </row>
    <row r="33" spans="1:298" ht="19.5" customHeight="1" x14ac:dyDescent="0.15">
      <c r="A33" s="133" t="s">
        <v>30</v>
      </c>
      <c r="B33" s="362">
        <v>7</v>
      </c>
      <c r="C33" s="86">
        <v>17</v>
      </c>
      <c r="D33" s="87">
        <v>24</v>
      </c>
      <c r="E33" s="277"/>
      <c r="F33" s="86">
        <v>43</v>
      </c>
      <c r="G33" s="86">
        <v>46</v>
      </c>
      <c r="H33" s="86">
        <v>33</v>
      </c>
      <c r="I33" s="86">
        <v>25</v>
      </c>
      <c r="J33" s="86">
        <v>16</v>
      </c>
      <c r="K33" s="88">
        <v>163</v>
      </c>
      <c r="L33" s="89">
        <v>187</v>
      </c>
      <c r="M33" s="72">
        <v>0</v>
      </c>
      <c r="N33" s="73">
        <v>1</v>
      </c>
      <c r="O33" s="74">
        <v>1</v>
      </c>
      <c r="P33" s="280"/>
      <c r="Q33" s="73">
        <v>8</v>
      </c>
      <c r="R33" s="73">
        <v>3</v>
      </c>
      <c r="S33" s="73">
        <v>1</v>
      </c>
      <c r="T33" s="73">
        <v>2</v>
      </c>
      <c r="U33" s="73">
        <v>2</v>
      </c>
      <c r="V33" s="74">
        <v>16</v>
      </c>
      <c r="W33" s="75">
        <v>17</v>
      </c>
      <c r="X33" s="72">
        <v>1</v>
      </c>
      <c r="Y33" s="73">
        <v>4</v>
      </c>
      <c r="Z33" s="74">
        <v>5</v>
      </c>
      <c r="AA33" s="280"/>
      <c r="AB33" s="73">
        <v>3</v>
      </c>
      <c r="AC33" s="73">
        <v>4</v>
      </c>
      <c r="AD33" s="73">
        <v>0</v>
      </c>
      <c r="AE33" s="73">
        <v>3</v>
      </c>
      <c r="AF33" s="73">
        <v>2</v>
      </c>
      <c r="AG33" s="74">
        <v>12</v>
      </c>
      <c r="AH33" s="75">
        <v>17</v>
      </c>
      <c r="AI33" s="72">
        <v>1</v>
      </c>
      <c r="AJ33" s="73">
        <v>1</v>
      </c>
      <c r="AK33" s="74">
        <v>2</v>
      </c>
      <c r="AL33" s="280"/>
      <c r="AM33" s="73">
        <v>5</v>
      </c>
      <c r="AN33" s="73">
        <v>7</v>
      </c>
      <c r="AO33" s="73">
        <v>10</v>
      </c>
      <c r="AP33" s="73">
        <v>6</v>
      </c>
      <c r="AQ33" s="73">
        <v>2</v>
      </c>
      <c r="AR33" s="74">
        <v>30</v>
      </c>
      <c r="AS33" s="75">
        <v>32</v>
      </c>
      <c r="AT33" s="72">
        <v>3</v>
      </c>
      <c r="AU33" s="73">
        <v>4</v>
      </c>
      <c r="AV33" s="74">
        <v>7</v>
      </c>
      <c r="AW33" s="280"/>
      <c r="AX33" s="73">
        <v>15</v>
      </c>
      <c r="AY33" s="73">
        <v>13</v>
      </c>
      <c r="AZ33" s="73">
        <v>10</v>
      </c>
      <c r="BA33" s="73">
        <v>4</v>
      </c>
      <c r="BB33" s="73">
        <v>3</v>
      </c>
      <c r="BC33" s="74">
        <v>45</v>
      </c>
      <c r="BD33" s="75">
        <v>52</v>
      </c>
      <c r="BE33" s="72">
        <v>2</v>
      </c>
      <c r="BF33" s="73">
        <v>4</v>
      </c>
      <c r="BG33" s="74">
        <v>6</v>
      </c>
      <c r="BH33" s="280"/>
      <c r="BI33" s="73">
        <v>8</v>
      </c>
      <c r="BJ33" s="73">
        <v>13</v>
      </c>
      <c r="BK33" s="73">
        <v>7</v>
      </c>
      <c r="BL33" s="73">
        <v>6</v>
      </c>
      <c r="BM33" s="73">
        <v>4</v>
      </c>
      <c r="BN33" s="74">
        <v>38</v>
      </c>
      <c r="BO33" s="75">
        <v>44</v>
      </c>
      <c r="BP33" s="72">
        <v>0</v>
      </c>
      <c r="BQ33" s="73">
        <v>3</v>
      </c>
      <c r="BR33" s="74">
        <v>3</v>
      </c>
      <c r="BS33" s="280"/>
      <c r="BT33" s="73">
        <v>4</v>
      </c>
      <c r="BU33" s="73">
        <v>6</v>
      </c>
      <c r="BV33" s="73">
        <v>5</v>
      </c>
      <c r="BW33" s="73">
        <v>4</v>
      </c>
      <c r="BX33" s="73">
        <v>3</v>
      </c>
      <c r="BY33" s="74">
        <v>22</v>
      </c>
      <c r="BZ33" s="75">
        <v>25</v>
      </c>
      <c r="CA33" s="72">
        <v>0</v>
      </c>
      <c r="CB33" s="73">
        <v>0</v>
      </c>
      <c r="CC33" s="74">
        <v>0</v>
      </c>
      <c r="CD33" s="280"/>
      <c r="CE33" s="73">
        <v>1</v>
      </c>
      <c r="CF33" s="73">
        <v>2</v>
      </c>
      <c r="CG33" s="73">
        <v>1</v>
      </c>
      <c r="CH33" s="73">
        <v>1</v>
      </c>
      <c r="CI33" s="73">
        <v>0</v>
      </c>
      <c r="CJ33" s="74">
        <v>5</v>
      </c>
      <c r="CK33" s="75">
        <v>5</v>
      </c>
      <c r="CL33" s="72">
        <v>7</v>
      </c>
      <c r="CM33" s="73">
        <v>17</v>
      </c>
      <c r="CN33" s="74">
        <v>24</v>
      </c>
      <c r="CO33" s="280"/>
      <c r="CP33" s="73">
        <v>44</v>
      </c>
      <c r="CQ33" s="73">
        <v>48</v>
      </c>
      <c r="CR33" s="73">
        <v>34</v>
      </c>
      <c r="CS33" s="73">
        <v>26</v>
      </c>
      <c r="CT33" s="73">
        <v>16</v>
      </c>
      <c r="CU33" s="74">
        <v>168</v>
      </c>
      <c r="CV33" s="75">
        <v>192</v>
      </c>
      <c r="CW33" s="130">
        <v>32</v>
      </c>
      <c r="CX33" s="86">
        <v>33</v>
      </c>
      <c r="CY33" s="87">
        <v>65</v>
      </c>
      <c r="CZ33" s="277"/>
      <c r="DA33" s="86">
        <v>82</v>
      </c>
      <c r="DB33" s="86">
        <v>76</v>
      </c>
      <c r="DC33" s="86">
        <v>54</v>
      </c>
      <c r="DD33" s="86">
        <v>65</v>
      </c>
      <c r="DE33" s="86">
        <v>38</v>
      </c>
      <c r="DF33" s="88">
        <v>315</v>
      </c>
      <c r="DG33" s="89">
        <v>380</v>
      </c>
      <c r="DH33" s="72">
        <v>0</v>
      </c>
      <c r="DI33" s="73">
        <v>2</v>
      </c>
      <c r="DJ33" s="74">
        <v>2</v>
      </c>
      <c r="DK33" s="280"/>
      <c r="DL33" s="73">
        <v>2</v>
      </c>
      <c r="DM33" s="73">
        <v>0</v>
      </c>
      <c r="DN33" s="73">
        <v>0</v>
      </c>
      <c r="DO33" s="73">
        <v>1</v>
      </c>
      <c r="DP33" s="73">
        <v>1</v>
      </c>
      <c r="DQ33" s="74">
        <v>4</v>
      </c>
      <c r="DR33" s="75">
        <v>6</v>
      </c>
      <c r="DS33" s="72">
        <v>4</v>
      </c>
      <c r="DT33" s="73">
        <v>1</v>
      </c>
      <c r="DU33" s="74">
        <v>5</v>
      </c>
      <c r="DV33" s="280"/>
      <c r="DW33" s="73">
        <v>7</v>
      </c>
      <c r="DX33" s="73">
        <v>5</v>
      </c>
      <c r="DY33" s="73">
        <v>3</v>
      </c>
      <c r="DZ33" s="73">
        <v>6</v>
      </c>
      <c r="EA33" s="73">
        <v>3</v>
      </c>
      <c r="EB33" s="74">
        <v>24</v>
      </c>
      <c r="EC33" s="75">
        <v>29</v>
      </c>
      <c r="ED33" s="72">
        <v>8</v>
      </c>
      <c r="EE33" s="73">
        <v>4</v>
      </c>
      <c r="EF33" s="74">
        <v>12</v>
      </c>
      <c r="EG33" s="280"/>
      <c r="EH33" s="73">
        <v>7</v>
      </c>
      <c r="EI33" s="73">
        <v>10</v>
      </c>
      <c r="EJ33" s="73">
        <v>8</v>
      </c>
      <c r="EK33" s="73">
        <v>9</v>
      </c>
      <c r="EL33" s="73">
        <v>5</v>
      </c>
      <c r="EM33" s="74">
        <v>39</v>
      </c>
      <c r="EN33" s="75">
        <v>51</v>
      </c>
      <c r="EO33" s="72">
        <v>5</v>
      </c>
      <c r="EP33" s="73">
        <v>11</v>
      </c>
      <c r="EQ33" s="74">
        <v>16</v>
      </c>
      <c r="ER33" s="280"/>
      <c r="ES33" s="73">
        <v>21</v>
      </c>
      <c r="ET33" s="73">
        <v>13</v>
      </c>
      <c r="EU33" s="73">
        <v>14</v>
      </c>
      <c r="EV33" s="73">
        <v>7</v>
      </c>
      <c r="EW33" s="73">
        <v>7</v>
      </c>
      <c r="EX33" s="74">
        <v>62</v>
      </c>
      <c r="EY33" s="75">
        <v>78</v>
      </c>
      <c r="EZ33" s="72">
        <v>8</v>
      </c>
      <c r="FA33" s="73">
        <v>10</v>
      </c>
      <c r="FB33" s="74">
        <v>18</v>
      </c>
      <c r="FC33" s="280"/>
      <c r="FD33" s="73">
        <v>29</v>
      </c>
      <c r="FE33" s="73">
        <v>22</v>
      </c>
      <c r="FF33" s="73">
        <v>9</v>
      </c>
      <c r="FG33" s="73">
        <v>18</v>
      </c>
      <c r="FH33" s="73">
        <v>10</v>
      </c>
      <c r="FI33" s="74">
        <v>88</v>
      </c>
      <c r="FJ33" s="75">
        <v>106</v>
      </c>
      <c r="FK33" s="72">
        <v>7</v>
      </c>
      <c r="FL33" s="73">
        <v>5</v>
      </c>
      <c r="FM33" s="74">
        <v>12</v>
      </c>
      <c r="FN33" s="280"/>
      <c r="FO33" s="73">
        <v>16</v>
      </c>
      <c r="FP33" s="73">
        <v>26</v>
      </c>
      <c r="FQ33" s="73">
        <v>20</v>
      </c>
      <c r="FR33" s="73">
        <v>24</v>
      </c>
      <c r="FS33" s="73">
        <v>12</v>
      </c>
      <c r="FT33" s="74">
        <v>98</v>
      </c>
      <c r="FU33" s="75">
        <v>110</v>
      </c>
      <c r="FV33" s="72">
        <v>0</v>
      </c>
      <c r="FW33" s="73">
        <v>1</v>
      </c>
      <c r="FX33" s="74">
        <v>1</v>
      </c>
      <c r="FY33" s="280"/>
      <c r="FZ33" s="73">
        <v>1</v>
      </c>
      <c r="GA33" s="73">
        <v>0</v>
      </c>
      <c r="GB33" s="73">
        <v>0</v>
      </c>
      <c r="GC33" s="73">
        <v>1</v>
      </c>
      <c r="GD33" s="73">
        <v>1</v>
      </c>
      <c r="GE33" s="74">
        <v>3</v>
      </c>
      <c r="GF33" s="75">
        <v>4</v>
      </c>
      <c r="GG33" s="72">
        <v>32</v>
      </c>
      <c r="GH33" s="73">
        <v>34</v>
      </c>
      <c r="GI33" s="74">
        <v>66</v>
      </c>
      <c r="GJ33" s="280"/>
      <c r="GK33" s="73">
        <v>83</v>
      </c>
      <c r="GL33" s="73">
        <v>76</v>
      </c>
      <c r="GM33" s="73">
        <v>54</v>
      </c>
      <c r="GN33" s="73">
        <v>66</v>
      </c>
      <c r="GO33" s="73">
        <v>39</v>
      </c>
      <c r="GP33" s="74">
        <v>318</v>
      </c>
      <c r="GQ33" s="75">
        <v>384</v>
      </c>
      <c r="GR33" s="130">
        <v>39</v>
      </c>
      <c r="GS33" s="86">
        <v>50</v>
      </c>
      <c r="GT33" s="87">
        <v>89</v>
      </c>
      <c r="GU33" s="277"/>
      <c r="GV33" s="86">
        <v>125</v>
      </c>
      <c r="GW33" s="86">
        <v>122</v>
      </c>
      <c r="GX33" s="86">
        <v>87</v>
      </c>
      <c r="GY33" s="86">
        <v>90</v>
      </c>
      <c r="GZ33" s="86">
        <v>54</v>
      </c>
      <c r="HA33" s="88">
        <v>478</v>
      </c>
      <c r="HB33" s="89">
        <v>567</v>
      </c>
      <c r="HC33" s="72">
        <v>0</v>
      </c>
      <c r="HD33" s="73">
        <v>3</v>
      </c>
      <c r="HE33" s="74">
        <v>3</v>
      </c>
      <c r="HF33" s="280"/>
      <c r="HG33" s="73">
        <v>10</v>
      </c>
      <c r="HH33" s="73">
        <v>3</v>
      </c>
      <c r="HI33" s="73">
        <v>1</v>
      </c>
      <c r="HJ33" s="73">
        <v>3</v>
      </c>
      <c r="HK33" s="73">
        <v>3</v>
      </c>
      <c r="HL33" s="74">
        <v>20</v>
      </c>
      <c r="HM33" s="75">
        <v>23</v>
      </c>
      <c r="HN33" s="72">
        <v>5</v>
      </c>
      <c r="HO33" s="73">
        <v>5</v>
      </c>
      <c r="HP33" s="74">
        <v>10</v>
      </c>
      <c r="HQ33" s="280"/>
      <c r="HR33" s="73">
        <v>10</v>
      </c>
      <c r="HS33" s="73">
        <v>9</v>
      </c>
      <c r="HT33" s="73">
        <v>3</v>
      </c>
      <c r="HU33" s="73">
        <v>9</v>
      </c>
      <c r="HV33" s="73">
        <v>5</v>
      </c>
      <c r="HW33" s="74">
        <v>36</v>
      </c>
      <c r="HX33" s="75">
        <v>46</v>
      </c>
      <c r="HY33" s="72">
        <v>9</v>
      </c>
      <c r="HZ33" s="73">
        <v>5</v>
      </c>
      <c r="IA33" s="74">
        <v>14</v>
      </c>
      <c r="IB33" s="280"/>
      <c r="IC33" s="73">
        <v>12</v>
      </c>
      <c r="ID33" s="73">
        <v>17</v>
      </c>
      <c r="IE33" s="73">
        <v>18</v>
      </c>
      <c r="IF33" s="73">
        <v>15</v>
      </c>
      <c r="IG33" s="73">
        <v>7</v>
      </c>
      <c r="IH33" s="74">
        <v>69</v>
      </c>
      <c r="II33" s="75">
        <v>83</v>
      </c>
      <c r="IJ33" s="72">
        <v>8</v>
      </c>
      <c r="IK33" s="73">
        <v>15</v>
      </c>
      <c r="IL33" s="74">
        <v>23</v>
      </c>
      <c r="IM33" s="280"/>
      <c r="IN33" s="73">
        <v>36</v>
      </c>
      <c r="IO33" s="73">
        <v>26</v>
      </c>
      <c r="IP33" s="73">
        <v>24</v>
      </c>
      <c r="IQ33" s="73">
        <v>11</v>
      </c>
      <c r="IR33" s="73">
        <v>10</v>
      </c>
      <c r="IS33" s="74">
        <v>107</v>
      </c>
      <c r="IT33" s="75">
        <v>130</v>
      </c>
      <c r="IU33" s="72">
        <v>10</v>
      </c>
      <c r="IV33" s="73">
        <v>14</v>
      </c>
      <c r="IW33" s="74">
        <v>24</v>
      </c>
      <c r="IX33" s="280"/>
      <c r="IY33" s="73">
        <v>37</v>
      </c>
      <c r="IZ33" s="73">
        <v>35</v>
      </c>
      <c r="JA33" s="73">
        <v>16</v>
      </c>
      <c r="JB33" s="73">
        <v>24</v>
      </c>
      <c r="JC33" s="73">
        <v>14</v>
      </c>
      <c r="JD33" s="74">
        <v>126</v>
      </c>
      <c r="JE33" s="75">
        <v>150</v>
      </c>
      <c r="JF33" s="72">
        <v>7</v>
      </c>
      <c r="JG33" s="73">
        <v>8</v>
      </c>
      <c r="JH33" s="74">
        <v>15</v>
      </c>
      <c r="JI33" s="280"/>
      <c r="JJ33" s="73">
        <v>20</v>
      </c>
      <c r="JK33" s="73">
        <v>32</v>
      </c>
      <c r="JL33" s="73">
        <v>25</v>
      </c>
      <c r="JM33" s="73">
        <v>28</v>
      </c>
      <c r="JN33" s="73">
        <v>15</v>
      </c>
      <c r="JO33" s="74">
        <v>120</v>
      </c>
      <c r="JP33" s="75">
        <v>135</v>
      </c>
      <c r="JQ33" s="72">
        <v>0</v>
      </c>
      <c r="JR33" s="73">
        <v>1</v>
      </c>
      <c r="JS33" s="74">
        <v>1</v>
      </c>
      <c r="JT33" s="280"/>
      <c r="JU33" s="73">
        <v>2</v>
      </c>
      <c r="JV33" s="73">
        <v>2</v>
      </c>
      <c r="JW33" s="73">
        <v>1</v>
      </c>
      <c r="JX33" s="73">
        <v>2</v>
      </c>
      <c r="JY33" s="73">
        <v>1</v>
      </c>
      <c r="JZ33" s="74">
        <v>8</v>
      </c>
      <c r="KA33" s="75">
        <v>9</v>
      </c>
      <c r="KB33" s="72">
        <v>39</v>
      </c>
      <c r="KC33" s="73">
        <v>51</v>
      </c>
      <c r="KD33" s="74">
        <v>90</v>
      </c>
      <c r="KE33" s="280"/>
      <c r="KF33" s="73">
        <v>127</v>
      </c>
      <c r="KG33" s="73">
        <v>124</v>
      </c>
      <c r="KH33" s="73">
        <v>88</v>
      </c>
      <c r="KI33" s="73">
        <v>92</v>
      </c>
      <c r="KJ33" s="73">
        <v>55</v>
      </c>
      <c r="KK33" s="74">
        <v>486</v>
      </c>
      <c r="KL33" s="75">
        <v>576</v>
      </c>
    </row>
    <row r="34" spans="1:298" ht="19.5" customHeight="1" x14ac:dyDescent="0.15">
      <c r="A34" s="133" t="s">
        <v>31</v>
      </c>
      <c r="B34" s="362">
        <v>12</v>
      </c>
      <c r="C34" s="86">
        <v>27</v>
      </c>
      <c r="D34" s="87">
        <v>39</v>
      </c>
      <c r="E34" s="277"/>
      <c r="F34" s="86">
        <v>49</v>
      </c>
      <c r="G34" s="86">
        <v>47</v>
      </c>
      <c r="H34" s="86">
        <v>40</v>
      </c>
      <c r="I34" s="86">
        <v>33</v>
      </c>
      <c r="J34" s="86">
        <v>13</v>
      </c>
      <c r="K34" s="88">
        <v>182</v>
      </c>
      <c r="L34" s="89">
        <v>221</v>
      </c>
      <c r="M34" s="72">
        <v>3</v>
      </c>
      <c r="N34" s="73">
        <v>1</v>
      </c>
      <c r="O34" s="74">
        <v>4</v>
      </c>
      <c r="P34" s="280"/>
      <c r="Q34" s="73">
        <v>7</v>
      </c>
      <c r="R34" s="73">
        <v>6</v>
      </c>
      <c r="S34" s="73">
        <v>4</v>
      </c>
      <c r="T34" s="73">
        <v>3</v>
      </c>
      <c r="U34" s="73">
        <v>2</v>
      </c>
      <c r="V34" s="74">
        <v>22</v>
      </c>
      <c r="W34" s="75">
        <v>26</v>
      </c>
      <c r="X34" s="72">
        <v>2</v>
      </c>
      <c r="Y34" s="73">
        <v>1</v>
      </c>
      <c r="Z34" s="74">
        <v>3</v>
      </c>
      <c r="AA34" s="280"/>
      <c r="AB34" s="73">
        <v>5</v>
      </c>
      <c r="AC34" s="73">
        <v>4</v>
      </c>
      <c r="AD34" s="73">
        <v>7</v>
      </c>
      <c r="AE34" s="73">
        <v>2</v>
      </c>
      <c r="AF34" s="73">
        <v>2</v>
      </c>
      <c r="AG34" s="74">
        <v>20</v>
      </c>
      <c r="AH34" s="75">
        <v>23</v>
      </c>
      <c r="AI34" s="72">
        <v>2</v>
      </c>
      <c r="AJ34" s="73">
        <v>6</v>
      </c>
      <c r="AK34" s="74">
        <v>8</v>
      </c>
      <c r="AL34" s="280"/>
      <c r="AM34" s="73">
        <v>8</v>
      </c>
      <c r="AN34" s="73">
        <v>7</v>
      </c>
      <c r="AO34" s="73">
        <v>5</v>
      </c>
      <c r="AP34" s="73">
        <v>1</v>
      </c>
      <c r="AQ34" s="73">
        <v>1</v>
      </c>
      <c r="AR34" s="74">
        <v>22</v>
      </c>
      <c r="AS34" s="75">
        <v>30</v>
      </c>
      <c r="AT34" s="72">
        <v>2</v>
      </c>
      <c r="AU34" s="73">
        <v>5</v>
      </c>
      <c r="AV34" s="74">
        <v>7</v>
      </c>
      <c r="AW34" s="280"/>
      <c r="AX34" s="73">
        <v>12</v>
      </c>
      <c r="AY34" s="73">
        <v>13</v>
      </c>
      <c r="AZ34" s="73">
        <v>6</v>
      </c>
      <c r="BA34" s="73">
        <v>7</v>
      </c>
      <c r="BB34" s="73">
        <v>4</v>
      </c>
      <c r="BC34" s="74">
        <v>42</v>
      </c>
      <c r="BD34" s="75">
        <v>49</v>
      </c>
      <c r="BE34" s="72">
        <v>1</v>
      </c>
      <c r="BF34" s="73">
        <v>11</v>
      </c>
      <c r="BG34" s="74">
        <v>12</v>
      </c>
      <c r="BH34" s="280"/>
      <c r="BI34" s="73">
        <v>12</v>
      </c>
      <c r="BJ34" s="73">
        <v>7</v>
      </c>
      <c r="BK34" s="73">
        <v>11</v>
      </c>
      <c r="BL34" s="73">
        <v>9</v>
      </c>
      <c r="BM34" s="73">
        <v>1</v>
      </c>
      <c r="BN34" s="74">
        <v>40</v>
      </c>
      <c r="BO34" s="75">
        <v>52</v>
      </c>
      <c r="BP34" s="72">
        <v>2</v>
      </c>
      <c r="BQ34" s="73">
        <v>3</v>
      </c>
      <c r="BR34" s="74">
        <v>5</v>
      </c>
      <c r="BS34" s="280"/>
      <c r="BT34" s="73">
        <v>5</v>
      </c>
      <c r="BU34" s="73">
        <v>10</v>
      </c>
      <c r="BV34" s="73">
        <v>7</v>
      </c>
      <c r="BW34" s="73">
        <v>11</v>
      </c>
      <c r="BX34" s="73">
        <v>3</v>
      </c>
      <c r="BY34" s="74">
        <v>36</v>
      </c>
      <c r="BZ34" s="75">
        <v>41</v>
      </c>
      <c r="CA34" s="72">
        <v>0</v>
      </c>
      <c r="CB34" s="73">
        <v>2</v>
      </c>
      <c r="CC34" s="74">
        <v>2</v>
      </c>
      <c r="CD34" s="280"/>
      <c r="CE34" s="73">
        <v>3</v>
      </c>
      <c r="CF34" s="73">
        <v>1</v>
      </c>
      <c r="CG34" s="73">
        <v>2</v>
      </c>
      <c r="CH34" s="73">
        <v>0</v>
      </c>
      <c r="CI34" s="73">
        <v>0</v>
      </c>
      <c r="CJ34" s="74">
        <v>6</v>
      </c>
      <c r="CK34" s="75">
        <v>8</v>
      </c>
      <c r="CL34" s="72">
        <v>12</v>
      </c>
      <c r="CM34" s="73">
        <v>29</v>
      </c>
      <c r="CN34" s="74">
        <v>41</v>
      </c>
      <c r="CO34" s="280"/>
      <c r="CP34" s="73">
        <v>52</v>
      </c>
      <c r="CQ34" s="73">
        <v>48</v>
      </c>
      <c r="CR34" s="73">
        <v>42</v>
      </c>
      <c r="CS34" s="73">
        <v>33</v>
      </c>
      <c r="CT34" s="73">
        <v>13</v>
      </c>
      <c r="CU34" s="74">
        <v>188</v>
      </c>
      <c r="CV34" s="75">
        <v>229</v>
      </c>
      <c r="CW34" s="130">
        <v>21</v>
      </c>
      <c r="CX34" s="86">
        <v>71</v>
      </c>
      <c r="CY34" s="87">
        <v>92</v>
      </c>
      <c r="CZ34" s="277"/>
      <c r="DA34" s="86">
        <v>83</v>
      </c>
      <c r="DB34" s="86">
        <v>77</v>
      </c>
      <c r="DC34" s="86">
        <v>85</v>
      </c>
      <c r="DD34" s="86">
        <v>70</v>
      </c>
      <c r="DE34" s="86">
        <v>50</v>
      </c>
      <c r="DF34" s="88">
        <v>365</v>
      </c>
      <c r="DG34" s="89">
        <v>457</v>
      </c>
      <c r="DH34" s="72">
        <v>2</v>
      </c>
      <c r="DI34" s="73">
        <v>2</v>
      </c>
      <c r="DJ34" s="74">
        <v>4</v>
      </c>
      <c r="DK34" s="280"/>
      <c r="DL34" s="73">
        <v>1</v>
      </c>
      <c r="DM34" s="73">
        <v>5</v>
      </c>
      <c r="DN34" s="73">
        <v>0</v>
      </c>
      <c r="DO34" s="73">
        <v>3</v>
      </c>
      <c r="DP34" s="73">
        <v>0</v>
      </c>
      <c r="DQ34" s="74">
        <v>9</v>
      </c>
      <c r="DR34" s="75">
        <v>13</v>
      </c>
      <c r="DS34" s="72">
        <v>2</v>
      </c>
      <c r="DT34" s="73">
        <v>1</v>
      </c>
      <c r="DU34" s="74">
        <v>3</v>
      </c>
      <c r="DV34" s="280"/>
      <c r="DW34" s="73">
        <v>1</v>
      </c>
      <c r="DX34" s="73">
        <v>3</v>
      </c>
      <c r="DY34" s="73">
        <v>2</v>
      </c>
      <c r="DZ34" s="73">
        <v>1</v>
      </c>
      <c r="EA34" s="73">
        <v>1</v>
      </c>
      <c r="EB34" s="74">
        <v>8</v>
      </c>
      <c r="EC34" s="75">
        <v>11</v>
      </c>
      <c r="ED34" s="72">
        <v>3</v>
      </c>
      <c r="EE34" s="73">
        <v>12</v>
      </c>
      <c r="EF34" s="74">
        <v>15</v>
      </c>
      <c r="EG34" s="280"/>
      <c r="EH34" s="73">
        <v>12</v>
      </c>
      <c r="EI34" s="73">
        <v>6</v>
      </c>
      <c r="EJ34" s="73">
        <v>9</v>
      </c>
      <c r="EK34" s="73">
        <v>2</v>
      </c>
      <c r="EL34" s="73">
        <v>8</v>
      </c>
      <c r="EM34" s="74">
        <v>37</v>
      </c>
      <c r="EN34" s="75">
        <v>52</v>
      </c>
      <c r="EO34" s="72">
        <v>5</v>
      </c>
      <c r="EP34" s="73">
        <v>23</v>
      </c>
      <c r="EQ34" s="74">
        <v>28</v>
      </c>
      <c r="ER34" s="280"/>
      <c r="ES34" s="73">
        <v>19</v>
      </c>
      <c r="ET34" s="73">
        <v>15</v>
      </c>
      <c r="EU34" s="73">
        <v>13</v>
      </c>
      <c r="EV34" s="73">
        <v>10</v>
      </c>
      <c r="EW34" s="73">
        <v>8</v>
      </c>
      <c r="EX34" s="74">
        <v>65</v>
      </c>
      <c r="EY34" s="75">
        <v>93</v>
      </c>
      <c r="EZ34" s="72">
        <v>7</v>
      </c>
      <c r="FA34" s="73">
        <v>19</v>
      </c>
      <c r="FB34" s="74">
        <v>26</v>
      </c>
      <c r="FC34" s="280"/>
      <c r="FD34" s="73">
        <v>24</v>
      </c>
      <c r="FE34" s="73">
        <v>23</v>
      </c>
      <c r="FF34" s="73">
        <v>27</v>
      </c>
      <c r="FG34" s="73">
        <v>24</v>
      </c>
      <c r="FH34" s="73">
        <v>16</v>
      </c>
      <c r="FI34" s="74">
        <v>114</v>
      </c>
      <c r="FJ34" s="75">
        <v>140</v>
      </c>
      <c r="FK34" s="72">
        <v>2</v>
      </c>
      <c r="FL34" s="73">
        <v>14</v>
      </c>
      <c r="FM34" s="74">
        <v>16</v>
      </c>
      <c r="FN34" s="280"/>
      <c r="FO34" s="73">
        <v>26</v>
      </c>
      <c r="FP34" s="73">
        <v>25</v>
      </c>
      <c r="FQ34" s="73">
        <v>34</v>
      </c>
      <c r="FR34" s="73">
        <v>30</v>
      </c>
      <c r="FS34" s="73">
        <v>17</v>
      </c>
      <c r="FT34" s="74">
        <v>132</v>
      </c>
      <c r="FU34" s="75">
        <v>148</v>
      </c>
      <c r="FV34" s="72">
        <v>0</v>
      </c>
      <c r="FW34" s="73">
        <v>0</v>
      </c>
      <c r="FX34" s="74">
        <v>0</v>
      </c>
      <c r="FY34" s="280"/>
      <c r="FZ34" s="73">
        <v>0</v>
      </c>
      <c r="GA34" s="73">
        <v>2</v>
      </c>
      <c r="GB34" s="73">
        <v>0</v>
      </c>
      <c r="GC34" s="73">
        <v>0</v>
      </c>
      <c r="GD34" s="73">
        <v>1</v>
      </c>
      <c r="GE34" s="74">
        <v>3</v>
      </c>
      <c r="GF34" s="75">
        <v>3</v>
      </c>
      <c r="GG34" s="72">
        <v>21</v>
      </c>
      <c r="GH34" s="73">
        <v>71</v>
      </c>
      <c r="GI34" s="74">
        <v>92</v>
      </c>
      <c r="GJ34" s="280"/>
      <c r="GK34" s="73">
        <v>83</v>
      </c>
      <c r="GL34" s="73">
        <v>79</v>
      </c>
      <c r="GM34" s="73">
        <v>85</v>
      </c>
      <c r="GN34" s="73">
        <v>70</v>
      </c>
      <c r="GO34" s="73">
        <v>51</v>
      </c>
      <c r="GP34" s="74">
        <v>368</v>
      </c>
      <c r="GQ34" s="75">
        <v>460</v>
      </c>
      <c r="GR34" s="130">
        <v>33</v>
      </c>
      <c r="GS34" s="86">
        <v>98</v>
      </c>
      <c r="GT34" s="87">
        <v>131</v>
      </c>
      <c r="GU34" s="277"/>
      <c r="GV34" s="86">
        <v>132</v>
      </c>
      <c r="GW34" s="86">
        <v>124</v>
      </c>
      <c r="GX34" s="86">
        <v>125</v>
      </c>
      <c r="GY34" s="86">
        <v>103</v>
      </c>
      <c r="GZ34" s="86">
        <v>63</v>
      </c>
      <c r="HA34" s="88">
        <v>547</v>
      </c>
      <c r="HB34" s="89">
        <v>678</v>
      </c>
      <c r="HC34" s="72">
        <v>5</v>
      </c>
      <c r="HD34" s="73">
        <v>3</v>
      </c>
      <c r="HE34" s="74">
        <v>8</v>
      </c>
      <c r="HF34" s="280"/>
      <c r="HG34" s="73">
        <v>8</v>
      </c>
      <c r="HH34" s="73">
        <v>11</v>
      </c>
      <c r="HI34" s="73">
        <v>4</v>
      </c>
      <c r="HJ34" s="73">
        <v>6</v>
      </c>
      <c r="HK34" s="73">
        <v>2</v>
      </c>
      <c r="HL34" s="74">
        <v>31</v>
      </c>
      <c r="HM34" s="75">
        <v>39</v>
      </c>
      <c r="HN34" s="72">
        <v>4</v>
      </c>
      <c r="HO34" s="73">
        <v>2</v>
      </c>
      <c r="HP34" s="74">
        <v>6</v>
      </c>
      <c r="HQ34" s="280"/>
      <c r="HR34" s="73">
        <v>6</v>
      </c>
      <c r="HS34" s="73">
        <v>7</v>
      </c>
      <c r="HT34" s="73">
        <v>9</v>
      </c>
      <c r="HU34" s="73">
        <v>3</v>
      </c>
      <c r="HV34" s="73">
        <v>3</v>
      </c>
      <c r="HW34" s="74">
        <v>28</v>
      </c>
      <c r="HX34" s="75">
        <v>34</v>
      </c>
      <c r="HY34" s="72">
        <v>5</v>
      </c>
      <c r="HZ34" s="73">
        <v>18</v>
      </c>
      <c r="IA34" s="74">
        <v>23</v>
      </c>
      <c r="IB34" s="280"/>
      <c r="IC34" s="73">
        <v>20</v>
      </c>
      <c r="ID34" s="73">
        <v>13</v>
      </c>
      <c r="IE34" s="73">
        <v>14</v>
      </c>
      <c r="IF34" s="73">
        <v>3</v>
      </c>
      <c r="IG34" s="73">
        <v>9</v>
      </c>
      <c r="IH34" s="74">
        <v>59</v>
      </c>
      <c r="II34" s="75">
        <v>82</v>
      </c>
      <c r="IJ34" s="72">
        <v>7</v>
      </c>
      <c r="IK34" s="73">
        <v>28</v>
      </c>
      <c r="IL34" s="74">
        <v>35</v>
      </c>
      <c r="IM34" s="280"/>
      <c r="IN34" s="73">
        <v>31</v>
      </c>
      <c r="IO34" s="73">
        <v>28</v>
      </c>
      <c r="IP34" s="73">
        <v>19</v>
      </c>
      <c r="IQ34" s="73">
        <v>17</v>
      </c>
      <c r="IR34" s="73">
        <v>12</v>
      </c>
      <c r="IS34" s="74">
        <v>107</v>
      </c>
      <c r="IT34" s="75">
        <v>142</v>
      </c>
      <c r="IU34" s="72">
        <v>8</v>
      </c>
      <c r="IV34" s="73">
        <v>30</v>
      </c>
      <c r="IW34" s="74">
        <v>38</v>
      </c>
      <c r="IX34" s="280"/>
      <c r="IY34" s="73">
        <v>36</v>
      </c>
      <c r="IZ34" s="73">
        <v>30</v>
      </c>
      <c r="JA34" s="73">
        <v>38</v>
      </c>
      <c r="JB34" s="73">
        <v>33</v>
      </c>
      <c r="JC34" s="73">
        <v>17</v>
      </c>
      <c r="JD34" s="74">
        <v>154</v>
      </c>
      <c r="JE34" s="75">
        <v>192</v>
      </c>
      <c r="JF34" s="72">
        <v>4</v>
      </c>
      <c r="JG34" s="73">
        <v>17</v>
      </c>
      <c r="JH34" s="74">
        <v>21</v>
      </c>
      <c r="JI34" s="280"/>
      <c r="JJ34" s="73">
        <v>31</v>
      </c>
      <c r="JK34" s="73">
        <v>35</v>
      </c>
      <c r="JL34" s="73">
        <v>41</v>
      </c>
      <c r="JM34" s="73">
        <v>41</v>
      </c>
      <c r="JN34" s="73">
        <v>20</v>
      </c>
      <c r="JO34" s="74">
        <v>168</v>
      </c>
      <c r="JP34" s="75">
        <v>189</v>
      </c>
      <c r="JQ34" s="72">
        <v>0</v>
      </c>
      <c r="JR34" s="73">
        <v>2</v>
      </c>
      <c r="JS34" s="74">
        <v>2</v>
      </c>
      <c r="JT34" s="280"/>
      <c r="JU34" s="73">
        <v>3</v>
      </c>
      <c r="JV34" s="73">
        <v>3</v>
      </c>
      <c r="JW34" s="73">
        <v>2</v>
      </c>
      <c r="JX34" s="73">
        <v>0</v>
      </c>
      <c r="JY34" s="73">
        <v>1</v>
      </c>
      <c r="JZ34" s="74">
        <v>9</v>
      </c>
      <c r="KA34" s="75">
        <v>11</v>
      </c>
      <c r="KB34" s="72">
        <v>33</v>
      </c>
      <c r="KC34" s="73">
        <v>100</v>
      </c>
      <c r="KD34" s="74">
        <v>133</v>
      </c>
      <c r="KE34" s="280"/>
      <c r="KF34" s="73">
        <v>135</v>
      </c>
      <c r="KG34" s="73">
        <v>127</v>
      </c>
      <c r="KH34" s="73">
        <v>127</v>
      </c>
      <c r="KI34" s="73">
        <v>103</v>
      </c>
      <c r="KJ34" s="73">
        <v>64</v>
      </c>
      <c r="KK34" s="74">
        <v>556</v>
      </c>
      <c r="KL34" s="75">
        <v>689</v>
      </c>
    </row>
    <row r="35" spans="1:298" ht="19.5" customHeight="1" x14ac:dyDescent="0.15">
      <c r="A35" s="133" t="s">
        <v>32</v>
      </c>
      <c r="B35" s="362">
        <v>13</v>
      </c>
      <c r="C35" s="86">
        <v>18</v>
      </c>
      <c r="D35" s="87">
        <v>31</v>
      </c>
      <c r="E35" s="277"/>
      <c r="F35" s="86">
        <v>45</v>
      </c>
      <c r="G35" s="86">
        <v>49</v>
      </c>
      <c r="H35" s="86">
        <v>40</v>
      </c>
      <c r="I35" s="86">
        <v>26</v>
      </c>
      <c r="J35" s="86">
        <v>14</v>
      </c>
      <c r="K35" s="88">
        <v>174</v>
      </c>
      <c r="L35" s="89">
        <v>205</v>
      </c>
      <c r="M35" s="72">
        <v>2</v>
      </c>
      <c r="N35" s="73">
        <v>3</v>
      </c>
      <c r="O35" s="74">
        <v>5</v>
      </c>
      <c r="P35" s="280"/>
      <c r="Q35" s="73">
        <v>3</v>
      </c>
      <c r="R35" s="73">
        <v>3</v>
      </c>
      <c r="S35" s="73">
        <v>4</v>
      </c>
      <c r="T35" s="73">
        <v>4</v>
      </c>
      <c r="U35" s="73">
        <v>3</v>
      </c>
      <c r="V35" s="74">
        <v>17</v>
      </c>
      <c r="W35" s="75">
        <v>22</v>
      </c>
      <c r="X35" s="72">
        <v>1</v>
      </c>
      <c r="Y35" s="73">
        <v>2</v>
      </c>
      <c r="Z35" s="74">
        <v>3</v>
      </c>
      <c r="AA35" s="280"/>
      <c r="AB35" s="73">
        <v>8</v>
      </c>
      <c r="AC35" s="73">
        <v>8</v>
      </c>
      <c r="AD35" s="73">
        <v>3</v>
      </c>
      <c r="AE35" s="73">
        <v>5</v>
      </c>
      <c r="AF35" s="73">
        <v>1</v>
      </c>
      <c r="AG35" s="74">
        <v>25</v>
      </c>
      <c r="AH35" s="75">
        <v>28</v>
      </c>
      <c r="AI35" s="72">
        <v>2</v>
      </c>
      <c r="AJ35" s="73">
        <v>8</v>
      </c>
      <c r="AK35" s="74">
        <v>10</v>
      </c>
      <c r="AL35" s="280"/>
      <c r="AM35" s="73">
        <v>6</v>
      </c>
      <c r="AN35" s="73">
        <v>10</v>
      </c>
      <c r="AO35" s="73">
        <v>9</v>
      </c>
      <c r="AP35" s="73">
        <v>3</v>
      </c>
      <c r="AQ35" s="73">
        <v>4</v>
      </c>
      <c r="AR35" s="74">
        <v>32</v>
      </c>
      <c r="AS35" s="75">
        <v>42</v>
      </c>
      <c r="AT35" s="72">
        <v>6</v>
      </c>
      <c r="AU35" s="73">
        <v>2</v>
      </c>
      <c r="AV35" s="74">
        <v>8</v>
      </c>
      <c r="AW35" s="280"/>
      <c r="AX35" s="73">
        <v>7</v>
      </c>
      <c r="AY35" s="73">
        <v>12</v>
      </c>
      <c r="AZ35" s="73">
        <v>7</v>
      </c>
      <c r="BA35" s="73">
        <v>5</v>
      </c>
      <c r="BB35" s="73">
        <v>3</v>
      </c>
      <c r="BC35" s="74">
        <v>34</v>
      </c>
      <c r="BD35" s="75">
        <v>42</v>
      </c>
      <c r="BE35" s="72">
        <v>1</v>
      </c>
      <c r="BF35" s="73">
        <v>3</v>
      </c>
      <c r="BG35" s="74">
        <v>4</v>
      </c>
      <c r="BH35" s="280"/>
      <c r="BI35" s="73">
        <v>12</v>
      </c>
      <c r="BJ35" s="73">
        <v>9</v>
      </c>
      <c r="BK35" s="73">
        <v>13</v>
      </c>
      <c r="BL35" s="73">
        <v>6</v>
      </c>
      <c r="BM35" s="73">
        <v>2</v>
      </c>
      <c r="BN35" s="74">
        <v>42</v>
      </c>
      <c r="BO35" s="75">
        <v>46</v>
      </c>
      <c r="BP35" s="72">
        <v>1</v>
      </c>
      <c r="BQ35" s="73">
        <v>0</v>
      </c>
      <c r="BR35" s="74">
        <v>1</v>
      </c>
      <c r="BS35" s="280"/>
      <c r="BT35" s="73">
        <v>9</v>
      </c>
      <c r="BU35" s="73">
        <v>7</v>
      </c>
      <c r="BV35" s="73">
        <v>4</v>
      </c>
      <c r="BW35" s="73">
        <v>3</v>
      </c>
      <c r="BX35" s="73">
        <v>1</v>
      </c>
      <c r="BY35" s="74">
        <v>24</v>
      </c>
      <c r="BZ35" s="75">
        <v>25</v>
      </c>
      <c r="CA35" s="72">
        <v>2</v>
      </c>
      <c r="CB35" s="73">
        <v>2</v>
      </c>
      <c r="CC35" s="74">
        <v>4</v>
      </c>
      <c r="CD35" s="280"/>
      <c r="CE35" s="73">
        <v>1</v>
      </c>
      <c r="CF35" s="73">
        <v>5</v>
      </c>
      <c r="CG35" s="73">
        <v>2</v>
      </c>
      <c r="CH35" s="73">
        <v>2</v>
      </c>
      <c r="CI35" s="73">
        <v>2</v>
      </c>
      <c r="CJ35" s="74">
        <v>12</v>
      </c>
      <c r="CK35" s="75">
        <v>16</v>
      </c>
      <c r="CL35" s="72">
        <v>15</v>
      </c>
      <c r="CM35" s="73">
        <v>20</v>
      </c>
      <c r="CN35" s="74">
        <v>35</v>
      </c>
      <c r="CO35" s="280"/>
      <c r="CP35" s="73">
        <v>46</v>
      </c>
      <c r="CQ35" s="73">
        <v>54</v>
      </c>
      <c r="CR35" s="73">
        <v>42</v>
      </c>
      <c r="CS35" s="73">
        <v>28</v>
      </c>
      <c r="CT35" s="73">
        <v>16</v>
      </c>
      <c r="CU35" s="74">
        <v>186</v>
      </c>
      <c r="CV35" s="75">
        <v>221</v>
      </c>
      <c r="CW35" s="130">
        <v>31</v>
      </c>
      <c r="CX35" s="86">
        <v>59</v>
      </c>
      <c r="CY35" s="87">
        <v>90</v>
      </c>
      <c r="CZ35" s="277"/>
      <c r="DA35" s="86">
        <v>94</v>
      </c>
      <c r="DB35" s="86">
        <v>89</v>
      </c>
      <c r="DC35" s="86">
        <v>63</v>
      </c>
      <c r="DD35" s="86">
        <v>56</v>
      </c>
      <c r="DE35" s="86">
        <v>35</v>
      </c>
      <c r="DF35" s="88">
        <v>337</v>
      </c>
      <c r="DG35" s="89">
        <v>427</v>
      </c>
      <c r="DH35" s="72">
        <v>2</v>
      </c>
      <c r="DI35" s="73">
        <v>1</v>
      </c>
      <c r="DJ35" s="74">
        <v>3</v>
      </c>
      <c r="DK35" s="280"/>
      <c r="DL35" s="73">
        <v>1</v>
      </c>
      <c r="DM35" s="73">
        <v>4</v>
      </c>
      <c r="DN35" s="73">
        <v>4</v>
      </c>
      <c r="DO35" s="73">
        <v>2</v>
      </c>
      <c r="DP35" s="73">
        <v>2</v>
      </c>
      <c r="DQ35" s="74">
        <v>13</v>
      </c>
      <c r="DR35" s="75">
        <v>16</v>
      </c>
      <c r="DS35" s="72">
        <v>4</v>
      </c>
      <c r="DT35" s="73">
        <v>4</v>
      </c>
      <c r="DU35" s="74">
        <v>8</v>
      </c>
      <c r="DV35" s="280"/>
      <c r="DW35" s="73">
        <v>6</v>
      </c>
      <c r="DX35" s="73">
        <v>2</v>
      </c>
      <c r="DY35" s="73">
        <v>2</v>
      </c>
      <c r="DZ35" s="73">
        <v>3</v>
      </c>
      <c r="EA35" s="73">
        <v>5</v>
      </c>
      <c r="EB35" s="74">
        <v>18</v>
      </c>
      <c r="EC35" s="75">
        <v>26</v>
      </c>
      <c r="ED35" s="72">
        <v>3</v>
      </c>
      <c r="EE35" s="73">
        <v>14</v>
      </c>
      <c r="EF35" s="74">
        <v>17</v>
      </c>
      <c r="EG35" s="280"/>
      <c r="EH35" s="73">
        <v>16</v>
      </c>
      <c r="EI35" s="73">
        <v>9</v>
      </c>
      <c r="EJ35" s="73">
        <v>11</v>
      </c>
      <c r="EK35" s="73">
        <v>6</v>
      </c>
      <c r="EL35" s="73">
        <v>3</v>
      </c>
      <c r="EM35" s="74">
        <v>45</v>
      </c>
      <c r="EN35" s="75">
        <v>62</v>
      </c>
      <c r="EO35" s="72">
        <v>7</v>
      </c>
      <c r="EP35" s="73">
        <v>11</v>
      </c>
      <c r="EQ35" s="74">
        <v>18</v>
      </c>
      <c r="ER35" s="280"/>
      <c r="ES35" s="73">
        <v>31</v>
      </c>
      <c r="ET35" s="73">
        <v>18</v>
      </c>
      <c r="EU35" s="73">
        <v>11</v>
      </c>
      <c r="EV35" s="73">
        <v>5</v>
      </c>
      <c r="EW35" s="73">
        <v>9</v>
      </c>
      <c r="EX35" s="74">
        <v>74</v>
      </c>
      <c r="EY35" s="75">
        <v>92</v>
      </c>
      <c r="EZ35" s="72">
        <v>10</v>
      </c>
      <c r="FA35" s="73">
        <v>19</v>
      </c>
      <c r="FB35" s="74">
        <v>29</v>
      </c>
      <c r="FC35" s="280"/>
      <c r="FD35" s="73">
        <v>23</v>
      </c>
      <c r="FE35" s="73">
        <v>26</v>
      </c>
      <c r="FF35" s="73">
        <v>17</v>
      </c>
      <c r="FG35" s="73">
        <v>20</v>
      </c>
      <c r="FH35" s="73">
        <v>8</v>
      </c>
      <c r="FI35" s="74">
        <v>94</v>
      </c>
      <c r="FJ35" s="75">
        <v>123</v>
      </c>
      <c r="FK35" s="72">
        <v>5</v>
      </c>
      <c r="FL35" s="73">
        <v>10</v>
      </c>
      <c r="FM35" s="74">
        <v>15</v>
      </c>
      <c r="FN35" s="280"/>
      <c r="FO35" s="73">
        <v>17</v>
      </c>
      <c r="FP35" s="73">
        <v>30</v>
      </c>
      <c r="FQ35" s="73">
        <v>18</v>
      </c>
      <c r="FR35" s="73">
        <v>20</v>
      </c>
      <c r="FS35" s="73">
        <v>8</v>
      </c>
      <c r="FT35" s="74">
        <v>93</v>
      </c>
      <c r="FU35" s="75">
        <v>108</v>
      </c>
      <c r="FV35" s="72">
        <v>1</v>
      </c>
      <c r="FW35" s="73">
        <v>0</v>
      </c>
      <c r="FX35" s="74">
        <v>1</v>
      </c>
      <c r="FY35" s="280"/>
      <c r="FZ35" s="73">
        <v>3</v>
      </c>
      <c r="GA35" s="73">
        <v>4</v>
      </c>
      <c r="GB35" s="73">
        <v>0</v>
      </c>
      <c r="GC35" s="73">
        <v>0</v>
      </c>
      <c r="GD35" s="73">
        <v>1</v>
      </c>
      <c r="GE35" s="74">
        <v>8</v>
      </c>
      <c r="GF35" s="75">
        <v>9</v>
      </c>
      <c r="GG35" s="72">
        <v>32</v>
      </c>
      <c r="GH35" s="73">
        <v>59</v>
      </c>
      <c r="GI35" s="74">
        <v>91</v>
      </c>
      <c r="GJ35" s="280"/>
      <c r="GK35" s="73">
        <v>97</v>
      </c>
      <c r="GL35" s="73">
        <v>93</v>
      </c>
      <c r="GM35" s="73">
        <v>63</v>
      </c>
      <c r="GN35" s="73">
        <v>56</v>
      </c>
      <c r="GO35" s="73">
        <v>36</v>
      </c>
      <c r="GP35" s="74">
        <v>345</v>
      </c>
      <c r="GQ35" s="75">
        <v>436</v>
      </c>
      <c r="GR35" s="130">
        <v>44</v>
      </c>
      <c r="GS35" s="86">
        <v>77</v>
      </c>
      <c r="GT35" s="87">
        <v>121</v>
      </c>
      <c r="GU35" s="277"/>
      <c r="GV35" s="86">
        <v>139</v>
      </c>
      <c r="GW35" s="86">
        <v>138</v>
      </c>
      <c r="GX35" s="86">
        <v>103</v>
      </c>
      <c r="GY35" s="86">
        <v>82</v>
      </c>
      <c r="GZ35" s="86">
        <v>49</v>
      </c>
      <c r="HA35" s="88">
        <v>511</v>
      </c>
      <c r="HB35" s="89">
        <v>632</v>
      </c>
      <c r="HC35" s="72">
        <v>4</v>
      </c>
      <c r="HD35" s="73">
        <v>4</v>
      </c>
      <c r="HE35" s="74">
        <v>8</v>
      </c>
      <c r="HF35" s="280"/>
      <c r="HG35" s="73">
        <v>4</v>
      </c>
      <c r="HH35" s="73">
        <v>7</v>
      </c>
      <c r="HI35" s="73">
        <v>8</v>
      </c>
      <c r="HJ35" s="73">
        <v>6</v>
      </c>
      <c r="HK35" s="73">
        <v>5</v>
      </c>
      <c r="HL35" s="74">
        <v>30</v>
      </c>
      <c r="HM35" s="75">
        <v>38</v>
      </c>
      <c r="HN35" s="72">
        <v>5</v>
      </c>
      <c r="HO35" s="73">
        <v>6</v>
      </c>
      <c r="HP35" s="74">
        <v>11</v>
      </c>
      <c r="HQ35" s="280"/>
      <c r="HR35" s="73">
        <v>14</v>
      </c>
      <c r="HS35" s="73">
        <v>10</v>
      </c>
      <c r="HT35" s="73">
        <v>5</v>
      </c>
      <c r="HU35" s="73">
        <v>8</v>
      </c>
      <c r="HV35" s="73">
        <v>6</v>
      </c>
      <c r="HW35" s="74">
        <v>43</v>
      </c>
      <c r="HX35" s="75">
        <v>54</v>
      </c>
      <c r="HY35" s="72">
        <v>5</v>
      </c>
      <c r="HZ35" s="73">
        <v>22</v>
      </c>
      <c r="IA35" s="74">
        <v>27</v>
      </c>
      <c r="IB35" s="280"/>
      <c r="IC35" s="73">
        <v>22</v>
      </c>
      <c r="ID35" s="73">
        <v>19</v>
      </c>
      <c r="IE35" s="73">
        <v>20</v>
      </c>
      <c r="IF35" s="73">
        <v>9</v>
      </c>
      <c r="IG35" s="73">
        <v>7</v>
      </c>
      <c r="IH35" s="74">
        <v>77</v>
      </c>
      <c r="II35" s="75">
        <v>104</v>
      </c>
      <c r="IJ35" s="72">
        <v>13</v>
      </c>
      <c r="IK35" s="73">
        <v>13</v>
      </c>
      <c r="IL35" s="74">
        <v>26</v>
      </c>
      <c r="IM35" s="280"/>
      <c r="IN35" s="73">
        <v>38</v>
      </c>
      <c r="IO35" s="73">
        <v>30</v>
      </c>
      <c r="IP35" s="73">
        <v>18</v>
      </c>
      <c r="IQ35" s="73">
        <v>10</v>
      </c>
      <c r="IR35" s="73">
        <v>12</v>
      </c>
      <c r="IS35" s="74">
        <v>108</v>
      </c>
      <c r="IT35" s="75">
        <v>134</v>
      </c>
      <c r="IU35" s="72">
        <v>11</v>
      </c>
      <c r="IV35" s="73">
        <v>22</v>
      </c>
      <c r="IW35" s="74">
        <v>33</v>
      </c>
      <c r="IX35" s="280"/>
      <c r="IY35" s="73">
        <v>35</v>
      </c>
      <c r="IZ35" s="73">
        <v>35</v>
      </c>
      <c r="JA35" s="73">
        <v>30</v>
      </c>
      <c r="JB35" s="73">
        <v>26</v>
      </c>
      <c r="JC35" s="73">
        <v>10</v>
      </c>
      <c r="JD35" s="74">
        <v>136</v>
      </c>
      <c r="JE35" s="75">
        <v>169</v>
      </c>
      <c r="JF35" s="72">
        <v>6</v>
      </c>
      <c r="JG35" s="73">
        <v>10</v>
      </c>
      <c r="JH35" s="74">
        <v>16</v>
      </c>
      <c r="JI35" s="280"/>
      <c r="JJ35" s="73">
        <v>26</v>
      </c>
      <c r="JK35" s="73">
        <v>37</v>
      </c>
      <c r="JL35" s="73">
        <v>22</v>
      </c>
      <c r="JM35" s="73">
        <v>23</v>
      </c>
      <c r="JN35" s="73">
        <v>9</v>
      </c>
      <c r="JO35" s="74">
        <v>117</v>
      </c>
      <c r="JP35" s="75">
        <v>133</v>
      </c>
      <c r="JQ35" s="72">
        <v>3</v>
      </c>
      <c r="JR35" s="73">
        <v>2</v>
      </c>
      <c r="JS35" s="74">
        <v>5</v>
      </c>
      <c r="JT35" s="280"/>
      <c r="JU35" s="73">
        <v>4</v>
      </c>
      <c r="JV35" s="73">
        <v>9</v>
      </c>
      <c r="JW35" s="73">
        <v>2</v>
      </c>
      <c r="JX35" s="73">
        <v>2</v>
      </c>
      <c r="JY35" s="73">
        <v>3</v>
      </c>
      <c r="JZ35" s="74">
        <v>20</v>
      </c>
      <c r="KA35" s="75">
        <v>25</v>
      </c>
      <c r="KB35" s="72">
        <v>47</v>
      </c>
      <c r="KC35" s="73">
        <v>79</v>
      </c>
      <c r="KD35" s="74">
        <v>126</v>
      </c>
      <c r="KE35" s="280"/>
      <c r="KF35" s="73">
        <v>143</v>
      </c>
      <c r="KG35" s="73">
        <v>147</v>
      </c>
      <c r="KH35" s="73">
        <v>105</v>
      </c>
      <c r="KI35" s="73">
        <v>84</v>
      </c>
      <c r="KJ35" s="73">
        <v>52</v>
      </c>
      <c r="KK35" s="74">
        <v>531</v>
      </c>
      <c r="KL35" s="75">
        <v>657</v>
      </c>
    </row>
    <row r="36" spans="1:298" ht="19.5" customHeight="1" x14ac:dyDescent="0.15">
      <c r="A36" s="133" t="s">
        <v>33</v>
      </c>
      <c r="B36" s="362">
        <v>25</v>
      </c>
      <c r="C36" s="86">
        <v>19</v>
      </c>
      <c r="D36" s="87">
        <v>44</v>
      </c>
      <c r="E36" s="277"/>
      <c r="F36" s="86">
        <v>40</v>
      </c>
      <c r="G36" s="86">
        <v>45</v>
      </c>
      <c r="H36" s="86">
        <v>38</v>
      </c>
      <c r="I36" s="86">
        <v>21</v>
      </c>
      <c r="J36" s="86">
        <v>19</v>
      </c>
      <c r="K36" s="88">
        <v>163</v>
      </c>
      <c r="L36" s="89">
        <v>207</v>
      </c>
      <c r="M36" s="72">
        <v>3</v>
      </c>
      <c r="N36" s="73">
        <v>2</v>
      </c>
      <c r="O36" s="74">
        <v>5</v>
      </c>
      <c r="P36" s="280"/>
      <c r="Q36" s="73">
        <v>7</v>
      </c>
      <c r="R36" s="73">
        <v>6</v>
      </c>
      <c r="S36" s="73">
        <v>5</v>
      </c>
      <c r="T36" s="73">
        <v>1</v>
      </c>
      <c r="U36" s="73">
        <v>0</v>
      </c>
      <c r="V36" s="74">
        <v>19</v>
      </c>
      <c r="W36" s="75">
        <v>24</v>
      </c>
      <c r="X36" s="72">
        <v>4</v>
      </c>
      <c r="Y36" s="73">
        <v>3</v>
      </c>
      <c r="Z36" s="74">
        <v>7</v>
      </c>
      <c r="AA36" s="280"/>
      <c r="AB36" s="73">
        <v>7</v>
      </c>
      <c r="AC36" s="73">
        <v>6</v>
      </c>
      <c r="AD36" s="73">
        <v>1</v>
      </c>
      <c r="AE36" s="73">
        <v>1</v>
      </c>
      <c r="AF36" s="73">
        <v>2</v>
      </c>
      <c r="AG36" s="74">
        <v>17</v>
      </c>
      <c r="AH36" s="75">
        <v>24</v>
      </c>
      <c r="AI36" s="72">
        <v>4</v>
      </c>
      <c r="AJ36" s="73">
        <v>3</v>
      </c>
      <c r="AK36" s="74">
        <v>7</v>
      </c>
      <c r="AL36" s="280"/>
      <c r="AM36" s="73">
        <v>5</v>
      </c>
      <c r="AN36" s="73">
        <v>2</v>
      </c>
      <c r="AO36" s="73">
        <v>8</v>
      </c>
      <c r="AP36" s="73">
        <v>2</v>
      </c>
      <c r="AQ36" s="73">
        <v>4</v>
      </c>
      <c r="AR36" s="74">
        <v>21</v>
      </c>
      <c r="AS36" s="75">
        <v>28</v>
      </c>
      <c r="AT36" s="72">
        <v>6</v>
      </c>
      <c r="AU36" s="73">
        <v>3</v>
      </c>
      <c r="AV36" s="74">
        <v>9</v>
      </c>
      <c r="AW36" s="280"/>
      <c r="AX36" s="73">
        <v>9</v>
      </c>
      <c r="AY36" s="73">
        <v>14</v>
      </c>
      <c r="AZ36" s="73">
        <v>7</v>
      </c>
      <c r="BA36" s="73">
        <v>8</v>
      </c>
      <c r="BB36" s="73">
        <v>7</v>
      </c>
      <c r="BC36" s="74">
        <v>45</v>
      </c>
      <c r="BD36" s="75">
        <v>54</v>
      </c>
      <c r="BE36" s="72">
        <v>4</v>
      </c>
      <c r="BF36" s="73">
        <v>6</v>
      </c>
      <c r="BG36" s="74">
        <v>10</v>
      </c>
      <c r="BH36" s="280"/>
      <c r="BI36" s="73">
        <v>8</v>
      </c>
      <c r="BJ36" s="73">
        <v>14</v>
      </c>
      <c r="BK36" s="73">
        <v>7</v>
      </c>
      <c r="BL36" s="73">
        <v>7</v>
      </c>
      <c r="BM36" s="73">
        <v>2</v>
      </c>
      <c r="BN36" s="74">
        <v>38</v>
      </c>
      <c r="BO36" s="75">
        <v>48</v>
      </c>
      <c r="BP36" s="72">
        <v>4</v>
      </c>
      <c r="BQ36" s="73">
        <v>2</v>
      </c>
      <c r="BR36" s="74">
        <v>6</v>
      </c>
      <c r="BS36" s="280"/>
      <c r="BT36" s="73">
        <v>4</v>
      </c>
      <c r="BU36" s="73">
        <v>3</v>
      </c>
      <c r="BV36" s="73">
        <v>10</v>
      </c>
      <c r="BW36" s="73">
        <v>2</v>
      </c>
      <c r="BX36" s="73">
        <v>4</v>
      </c>
      <c r="BY36" s="74">
        <v>23</v>
      </c>
      <c r="BZ36" s="75">
        <v>29</v>
      </c>
      <c r="CA36" s="72">
        <v>1</v>
      </c>
      <c r="CB36" s="73">
        <v>0</v>
      </c>
      <c r="CC36" s="74">
        <v>1</v>
      </c>
      <c r="CD36" s="280"/>
      <c r="CE36" s="73">
        <v>1</v>
      </c>
      <c r="CF36" s="73">
        <v>2</v>
      </c>
      <c r="CG36" s="73">
        <v>1</v>
      </c>
      <c r="CH36" s="73">
        <v>0</v>
      </c>
      <c r="CI36" s="73">
        <v>0</v>
      </c>
      <c r="CJ36" s="74">
        <v>4</v>
      </c>
      <c r="CK36" s="75">
        <v>5</v>
      </c>
      <c r="CL36" s="72">
        <v>26</v>
      </c>
      <c r="CM36" s="73">
        <v>19</v>
      </c>
      <c r="CN36" s="74">
        <v>45</v>
      </c>
      <c r="CO36" s="280"/>
      <c r="CP36" s="73">
        <v>41</v>
      </c>
      <c r="CQ36" s="73">
        <v>47</v>
      </c>
      <c r="CR36" s="73">
        <v>39</v>
      </c>
      <c r="CS36" s="73">
        <v>21</v>
      </c>
      <c r="CT36" s="73">
        <v>19</v>
      </c>
      <c r="CU36" s="74">
        <v>167</v>
      </c>
      <c r="CV36" s="75">
        <v>212</v>
      </c>
      <c r="CW36" s="130">
        <v>58</v>
      </c>
      <c r="CX36" s="86">
        <v>53</v>
      </c>
      <c r="CY36" s="87">
        <v>111</v>
      </c>
      <c r="CZ36" s="277"/>
      <c r="DA36" s="86">
        <v>86</v>
      </c>
      <c r="DB36" s="86">
        <v>69</v>
      </c>
      <c r="DC36" s="86">
        <v>72</v>
      </c>
      <c r="DD36" s="86">
        <v>76</v>
      </c>
      <c r="DE36" s="86">
        <v>50</v>
      </c>
      <c r="DF36" s="88">
        <v>353</v>
      </c>
      <c r="DG36" s="89">
        <v>464</v>
      </c>
      <c r="DH36" s="72">
        <v>0</v>
      </c>
      <c r="DI36" s="73">
        <v>2</v>
      </c>
      <c r="DJ36" s="74">
        <v>2</v>
      </c>
      <c r="DK36" s="280"/>
      <c r="DL36" s="73">
        <v>2</v>
      </c>
      <c r="DM36" s="73">
        <v>1</v>
      </c>
      <c r="DN36" s="73">
        <v>0</v>
      </c>
      <c r="DO36" s="73">
        <v>3</v>
      </c>
      <c r="DP36" s="73">
        <v>0</v>
      </c>
      <c r="DQ36" s="74">
        <v>6</v>
      </c>
      <c r="DR36" s="75">
        <v>8</v>
      </c>
      <c r="DS36" s="72">
        <v>2</v>
      </c>
      <c r="DT36" s="73">
        <v>2</v>
      </c>
      <c r="DU36" s="74">
        <v>4</v>
      </c>
      <c r="DV36" s="280"/>
      <c r="DW36" s="73">
        <v>4</v>
      </c>
      <c r="DX36" s="73">
        <v>5</v>
      </c>
      <c r="DY36" s="73">
        <v>7</v>
      </c>
      <c r="DZ36" s="73">
        <v>4</v>
      </c>
      <c r="EA36" s="73">
        <v>0</v>
      </c>
      <c r="EB36" s="74">
        <v>20</v>
      </c>
      <c r="EC36" s="75">
        <v>24</v>
      </c>
      <c r="ED36" s="72">
        <v>16</v>
      </c>
      <c r="EE36" s="73">
        <v>9</v>
      </c>
      <c r="EF36" s="74">
        <v>25</v>
      </c>
      <c r="EG36" s="280"/>
      <c r="EH36" s="73">
        <v>12</v>
      </c>
      <c r="EI36" s="73">
        <v>3</v>
      </c>
      <c r="EJ36" s="73">
        <v>8</v>
      </c>
      <c r="EK36" s="73">
        <v>11</v>
      </c>
      <c r="EL36" s="73">
        <v>4</v>
      </c>
      <c r="EM36" s="74">
        <v>38</v>
      </c>
      <c r="EN36" s="75">
        <v>63</v>
      </c>
      <c r="EO36" s="72">
        <v>18</v>
      </c>
      <c r="EP36" s="73">
        <v>18</v>
      </c>
      <c r="EQ36" s="74">
        <v>36</v>
      </c>
      <c r="ER36" s="280"/>
      <c r="ES36" s="73">
        <v>16</v>
      </c>
      <c r="ET36" s="73">
        <v>12</v>
      </c>
      <c r="EU36" s="73">
        <v>12</v>
      </c>
      <c r="EV36" s="73">
        <v>12</v>
      </c>
      <c r="EW36" s="73">
        <v>16</v>
      </c>
      <c r="EX36" s="74">
        <v>68</v>
      </c>
      <c r="EY36" s="75">
        <v>104</v>
      </c>
      <c r="EZ36" s="72">
        <v>16</v>
      </c>
      <c r="FA36" s="73">
        <v>7</v>
      </c>
      <c r="FB36" s="74">
        <v>23</v>
      </c>
      <c r="FC36" s="280"/>
      <c r="FD36" s="73">
        <v>33</v>
      </c>
      <c r="FE36" s="73">
        <v>20</v>
      </c>
      <c r="FF36" s="73">
        <v>14</v>
      </c>
      <c r="FG36" s="73">
        <v>13</v>
      </c>
      <c r="FH36" s="73">
        <v>13</v>
      </c>
      <c r="FI36" s="74">
        <v>93</v>
      </c>
      <c r="FJ36" s="75">
        <v>116</v>
      </c>
      <c r="FK36" s="72">
        <v>6</v>
      </c>
      <c r="FL36" s="73">
        <v>15</v>
      </c>
      <c r="FM36" s="74">
        <v>21</v>
      </c>
      <c r="FN36" s="280"/>
      <c r="FO36" s="73">
        <v>19</v>
      </c>
      <c r="FP36" s="73">
        <v>28</v>
      </c>
      <c r="FQ36" s="73">
        <v>31</v>
      </c>
      <c r="FR36" s="73">
        <v>33</v>
      </c>
      <c r="FS36" s="73">
        <v>17</v>
      </c>
      <c r="FT36" s="74">
        <v>128</v>
      </c>
      <c r="FU36" s="75">
        <v>149</v>
      </c>
      <c r="FV36" s="72">
        <v>0</v>
      </c>
      <c r="FW36" s="73">
        <v>0</v>
      </c>
      <c r="FX36" s="74">
        <v>0</v>
      </c>
      <c r="FY36" s="280"/>
      <c r="FZ36" s="73">
        <v>2</v>
      </c>
      <c r="GA36" s="73">
        <v>0</v>
      </c>
      <c r="GB36" s="73">
        <v>3</v>
      </c>
      <c r="GC36" s="73">
        <v>0</v>
      </c>
      <c r="GD36" s="73">
        <v>0</v>
      </c>
      <c r="GE36" s="74">
        <v>5</v>
      </c>
      <c r="GF36" s="75">
        <v>5</v>
      </c>
      <c r="GG36" s="72">
        <v>58</v>
      </c>
      <c r="GH36" s="73">
        <v>53</v>
      </c>
      <c r="GI36" s="74">
        <v>111</v>
      </c>
      <c r="GJ36" s="280"/>
      <c r="GK36" s="73">
        <v>88</v>
      </c>
      <c r="GL36" s="73">
        <v>69</v>
      </c>
      <c r="GM36" s="73">
        <v>75</v>
      </c>
      <c r="GN36" s="73">
        <v>76</v>
      </c>
      <c r="GO36" s="73">
        <v>50</v>
      </c>
      <c r="GP36" s="74">
        <v>358</v>
      </c>
      <c r="GQ36" s="75">
        <v>469</v>
      </c>
      <c r="GR36" s="130">
        <v>83</v>
      </c>
      <c r="GS36" s="86">
        <v>72</v>
      </c>
      <c r="GT36" s="87">
        <v>155</v>
      </c>
      <c r="GU36" s="277"/>
      <c r="GV36" s="86">
        <v>126</v>
      </c>
      <c r="GW36" s="86">
        <v>114</v>
      </c>
      <c r="GX36" s="86">
        <v>110</v>
      </c>
      <c r="GY36" s="86">
        <v>97</v>
      </c>
      <c r="GZ36" s="86">
        <v>69</v>
      </c>
      <c r="HA36" s="88">
        <v>516</v>
      </c>
      <c r="HB36" s="89">
        <v>671</v>
      </c>
      <c r="HC36" s="72">
        <v>3</v>
      </c>
      <c r="HD36" s="73">
        <v>4</v>
      </c>
      <c r="HE36" s="74">
        <v>7</v>
      </c>
      <c r="HF36" s="280"/>
      <c r="HG36" s="73">
        <v>9</v>
      </c>
      <c r="HH36" s="73">
        <v>7</v>
      </c>
      <c r="HI36" s="73">
        <v>5</v>
      </c>
      <c r="HJ36" s="73">
        <v>4</v>
      </c>
      <c r="HK36" s="73">
        <v>0</v>
      </c>
      <c r="HL36" s="74">
        <v>25</v>
      </c>
      <c r="HM36" s="75">
        <v>32</v>
      </c>
      <c r="HN36" s="72">
        <v>6</v>
      </c>
      <c r="HO36" s="73">
        <v>5</v>
      </c>
      <c r="HP36" s="74">
        <v>11</v>
      </c>
      <c r="HQ36" s="280"/>
      <c r="HR36" s="73">
        <v>11</v>
      </c>
      <c r="HS36" s="73">
        <v>11</v>
      </c>
      <c r="HT36" s="73">
        <v>8</v>
      </c>
      <c r="HU36" s="73">
        <v>5</v>
      </c>
      <c r="HV36" s="73">
        <v>2</v>
      </c>
      <c r="HW36" s="74">
        <v>37</v>
      </c>
      <c r="HX36" s="75">
        <v>48</v>
      </c>
      <c r="HY36" s="72">
        <v>20</v>
      </c>
      <c r="HZ36" s="73">
        <v>12</v>
      </c>
      <c r="IA36" s="74">
        <v>32</v>
      </c>
      <c r="IB36" s="280"/>
      <c r="IC36" s="73">
        <v>17</v>
      </c>
      <c r="ID36" s="73">
        <v>5</v>
      </c>
      <c r="IE36" s="73">
        <v>16</v>
      </c>
      <c r="IF36" s="73">
        <v>13</v>
      </c>
      <c r="IG36" s="73">
        <v>8</v>
      </c>
      <c r="IH36" s="74">
        <v>59</v>
      </c>
      <c r="II36" s="75">
        <v>91</v>
      </c>
      <c r="IJ36" s="72">
        <v>24</v>
      </c>
      <c r="IK36" s="73">
        <v>21</v>
      </c>
      <c r="IL36" s="74">
        <v>45</v>
      </c>
      <c r="IM36" s="280"/>
      <c r="IN36" s="73">
        <v>25</v>
      </c>
      <c r="IO36" s="73">
        <v>26</v>
      </c>
      <c r="IP36" s="73">
        <v>19</v>
      </c>
      <c r="IQ36" s="73">
        <v>20</v>
      </c>
      <c r="IR36" s="73">
        <v>23</v>
      </c>
      <c r="IS36" s="74">
        <v>113</v>
      </c>
      <c r="IT36" s="75">
        <v>158</v>
      </c>
      <c r="IU36" s="72">
        <v>20</v>
      </c>
      <c r="IV36" s="73">
        <v>13</v>
      </c>
      <c r="IW36" s="74">
        <v>33</v>
      </c>
      <c r="IX36" s="280"/>
      <c r="IY36" s="73">
        <v>41</v>
      </c>
      <c r="IZ36" s="73">
        <v>34</v>
      </c>
      <c r="JA36" s="73">
        <v>21</v>
      </c>
      <c r="JB36" s="73">
        <v>20</v>
      </c>
      <c r="JC36" s="73">
        <v>15</v>
      </c>
      <c r="JD36" s="74">
        <v>131</v>
      </c>
      <c r="JE36" s="75">
        <v>164</v>
      </c>
      <c r="JF36" s="72">
        <v>10</v>
      </c>
      <c r="JG36" s="73">
        <v>17</v>
      </c>
      <c r="JH36" s="74">
        <v>27</v>
      </c>
      <c r="JI36" s="280"/>
      <c r="JJ36" s="73">
        <v>23</v>
      </c>
      <c r="JK36" s="73">
        <v>31</v>
      </c>
      <c r="JL36" s="73">
        <v>41</v>
      </c>
      <c r="JM36" s="73">
        <v>35</v>
      </c>
      <c r="JN36" s="73">
        <v>21</v>
      </c>
      <c r="JO36" s="74">
        <v>151</v>
      </c>
      <c r="JP36" s="75">
        <v>178</v>
      </c>
      <c r="JQ36" s="72">
        <v>1</v>
      </c>
      <c r="JR36" s="73">
        <v>0</v>
      </c>
      <c r="JS36" s="74">
        <v>1</v>
      </c>
      <c r="JT36" s="280"/>
      <c r="JU36" s="73">
        <v>3</v>
      </c>
      <c r="JV36" s="73">
        <v>2</v>
      </c>
      <c r="JW36" s="73">
        <v>4</v>
      </c>
      <c r="JX36" s="73">
        <v>0</v>
      </c>
      <c r="JY36" s="73">
        <v>0</v>
      </c>
      <c r="JZ36" s="74">
        <v>9</v>
      </c>
      <c r="KA36" s="75">
        <v>10</v>
      </c>
      <c r="KB36" s="72">
        <v>84</v>
      </c>
      <c r="KC36" s="73">
        <v>72</v>
      </c>
      <c r="KD36" s="74">
        <v>156</v>
      </c>
      <c r="KE36" s="280"/>
      <c r="KF36" s="73">
        <v>129</v>
      </c>
      <c r="KG36" s="73">
        <v>116</v>
      </c>
      <c r="KH36" s="73">
        <v>114</v>
      </c>
      <c r="KI36" s="73">
        <v>97</v>
      </c>
      <c r="KJ36" s="73">
        <v>69</v>
      </c>
      <c r="KK36" s="74">
        <v>525</v>
      </c>
      <c r="KL36" s="75">
        <v>681</v>
      </c>
    </row>
    <row r="37" spans="1:298" ht="19.5" customHeight="1" x14ac:dyDescent="0.15">
      <c r="A37" s="133" t="s">
        <v>34</v>
      </c>
      <c r="B37" s="362">
        <v>15</v>
      </c>
      <c r="C37" s="86">
        <v>20</v>
      </c>
      <c r="D37" s="87">
        <v>35</v>
      </c>
      <c r="E37" s="277"/>
      <c r="F37" s="86">
        <v>30</v>
      </c>
      <c r="G37" s="86">
        <v>19</v>
      </c>
      <c r="H37" s="86">
        <v>20</v>
      </c>
      <c r="I37" s="86">
        <v>16</v>
      </c>
      <c r="J37" s="86">
        <v>8</v>
      </c>
      <c r="K37" s="88">
        <v>93</v>
      </c>
      <c r="L37" s="89">
        <v>128</v>
      </c>
      <c r="M37" s="72">
        <v>0</v>
      </c>
      <c r="N37" s="73">
        <v>3</v>
      </c>
      <c r="O37" s="74">
        <v>3</v>
      </c>
      <c r="P37" s="280"/>
      <c r="Q37" s="73">
        <v>2</v>
      </c>
      <c r="R37" s="73">
        <v>1</v>
      </c>
      <c r="S37" s="73">
        <v>1</v>
      </c>
      <c r="T37" s="73">
        <v>0</v>
      </c>
      <c r="U37" s="73">
        <v>0</v>
      </c>
      <c r="V37" s="74">
        <v>4</v>
      </c>
      <c r="W37" s="75">
        <v>7</v>
      </c>
      <c r="X37" s="72">
        <v>0</v>
      </c>
      <c r="Y37" s="73">
        <v>1</v>
      </c>
      <c r="Z37" s="74">
        <v>1</v>
      </c>
      <c r="AA37" s="280"/>
      <c r="AB37" s="73">
        <v>2</v>
      </c>
      <c r="AC37" s="73">
        <v>4</v>
      </c>
      <c r="AD37" s="73">
        <v>1</v>
      </c>
      <c r="AE37" s="73">
        <v>6</v>
      </c>
      <c r="AF37" s="73">
        <v>2</v>
      </c>
      <c r="AG37" s="74">
        <v>15</v>
      </c>
      <c r="AH37" s="75">
        <v>16</v>
      </c>
      <c r="AI37" s="72">
        <v>5</v>
      </c>
      <c r="AJ37" s="73">
        <v>2</v>
      </c>
      <c r="AK37" s="74">
        <v>7</v>
      </c>
      <c r="AL37" s="280"/>
      <c r="AM37" s="73">
        <v>5</v>
      </c>
      <c r="AN37" s="73">
        <v>3</v>
      </c>
      <c r="AO37" s="73">
        <v>4</v>
      </c>
      <c r="AP37" s="73">
        <v>1</v>
      </c>
      <c r="AQ37" s="73">
        <v>0</v>
      </c>
      <c r="AR37" s="74">
        <v>13</v>
      </c>
      <c r="AS37" s="75">
        <v>20</v>
      </c>
      <c r="AT37" s="72">
        <v>6</v>
      </c>
      <c r="AU37" s="73">
        <v>5</v>
      </c>
      <c r="AV37" s="74">
        <v>11</v>
      </c>
      <c r="AW37" s="280"/>
      <c r="AX37" s="73">
        <v>10</v>
      </c>
      <c r="AY37" s="73">
        <v>3</v>
      </c>
      <c r="AZ37" s="73">
        <v>6</v>
      </c>
      <c r="BA37" s="73">
        <v>5</v>
      </c>
      <c r="BB37" s="73">
        <v>2</v>
      </c>
      <c r="BC37" s="74">
        <v>26</v>
      </c>
      <c r="BD37" s="75">
        <v>37</v>
      </c>
      <c r="BE37" s="72">
        <v>1</v>
      </c>
      <c r="BF37" s="73">
        <v>5</v>
      </c>
      <c r="BG37" s="74">
        <v>6</v>
      </c>
      <c r="BH37" s="280"/>
      <c r="BI37" s="73">
        <v>7</v>
      </c>
      <c r="BJ37" s="73">
        <v>3</v>
      </c>
      <c r="BK37" s="73">
        <v>1</v>
      </c>
      <c r="BL37" s="73">
        <v>2</v>
      </c>
      <c r="BM37" s="73">
        <v>3</v>
      </c>
      <c r="BN37" s="74">
        <v>16</v>
      </c>
      <c r="BO37" s="75">
        <v>22</v>
      </c>
      <c r="BP37" s="72">
        <v>3</v>
      </c>
      <c r="BQ37" s="73">
        <v>4</v>
      </c>
      <c r="BR37" s="74">
        <v>7</v>
      </c>
      <c r="BS37" s="280"/>
      <c r="BT37" s="73">
        <v>4</v>
      </c>
      <c r="BU37" s="73">
        <v>5</v>
      </c>
      <c r="BV37" s="73">
        <v>7</v>
      </c>
      <c r="BW37" s="73">
        <v>2</v>
      </c>
      <c r="BX37" s="73">
        <v>1</v>
      </c>
      <c r="BY37" s="74">
        <v>19</v>
      </c>
      <c r="BZ37" s="75">
        <v>26</v>
      </c>
      <c r="CA37" s="72">
        <v>1</v>
      </c>
      <c r="CB37" s="73">
        <v>0</v>
      </c>
      <c r="CC37" s="74">
        <v>1</v>
      </c>
      <c r="CD37" s="280"/>
      <c r="CE37" s="73">
        <v>2</v>
      </c>
      <c r="CF37" s="73">
        <v>0</v>
      </c>
      <c r="CG37" s="73">
        <v>1</v>
      </c>
      <c r="CH37" s="73">
        <v>1</v>
      </c>
      <c r="CI37" s="73">
        <v>1</v>
      </c>
      <c r="CJ37" s="74">
        <v>5</v>
      </c>
      <c r="CK37" s="75">
        <v>6</v>
      </c>
      <c r="CL37" s="72">
        <v>16</v>
      </c>
      <c r="CM37" s="73">
        <v>20</v>
      </c>
      <c r="CN37" s="74">
        <v>36</v>
      </c>
      <c r="CO37" s="280"/>
      <c r="CP37" s="73">
        <v>32</v>
      </c>
      <c r="CQ37" s="73">
        <v>19</v>
      </c>
      <c r="CR37" s="73">
        <v>21</v>
      </c>
      <c r="CS37" s="73">
        <v>17</v>
      </c>
      <c r="CT37" s="73">
        <v>9</v>
      </c>
      <c r="CU37" s="74">
        <v>98</v>
      </c>
      <c r="CV37" s="75">
        <v>134</v>
      </c>
      <c r="CW37" s="130">
        <v>35</v>
      </c>
      <c r="CX37" s="86">
        <v>41</v>
      </c>
      <c r="CY37" s="87">
        <v>76</v>
      </c>
      <c r="CZ37" s="277"/>
      <c r="DA37" s="86">
        <v>80</v>
      </c>
      <c r="DB37" s="86">
        <v>65</v>
      </c>
      <c r="DC37" s="86">
        <v>42</v>
      </c>
      <c r="DD37" s="86">
        <v>61</v>
      </c>
      <c r="DE37" s="86">
        <v>23</v>
      </c>
      <c r="DF37" s="88">
        <v>271</v>
      </c>
      <c r="DG37" s="89">
        <v>347</v>
      </c>
      <c r="DH37" s="72">
        <v>0</v>
      </c>
      <c r="DI37" s="73">
        <v>2</v>
      </c>
      <c r="DJ37" s="74">
        <v>2</v>
      </c>
      <c r="DK37" s="280"/>
      <c r="DL37" s="73">
        <v>2</v>
      </c>
      <c r="DM37" s="73">
        <v>2</v>
      </c>
      <c r="DN37" s="73">
        <v>1</v>
      </c>
      <c r="DO37" s="73">
        <v>0</v>
      </c>
      <c r="DP37" s="73">
        <v>1</v>
      </c>
      <c r="DQ37" s="74">
        <v>6</v>
      </c>
      <c r="DR37" s="75">
        <v>8</v>
      </c>
      <c r="DS37" s="72">
        <v>5</v>
      </c>
      <c r="DT37" s="73">
        <v>1</v>
      </c>
      <c r="DU37" s="74">
        <v>6</v>
      </c>
      <c r="DV37" s="280"/>
      <c r="DW37" s="73">
        <v>8</v>
      </c>
      <c r="DX37" s="73">
        <v>2</v>
      </c>
      <c r="DY37" s="73">
        <v>3</v>
      </c>
      <c r="DZ37" s="73">
        <v>4</v>
      </c>
      <c r="EA37" s="73">
        <v>1</v>
      </c>
      <c r="EB37" s="74">
        <v>18</v>
      </c>
      <c r="EC37" s="75">
        <v>24</v>
      </c>
      <c r="ED37" s="72">
        <v>3</v>
      </c>
      <c r="EE37" s="73">
        <v>6</v>
      </c>
      <c r="EF37" s="74">
        <v>9</v>
      </c>
      <c r="EG37" s="280"/>
      <c r="EH37" s="73">
        <v>11</v>
      </c>
      <c r="EI37" s="73">
        <v>10</v>
      </c>
      <c r="EJ37" s="73">
        <v>4</v>
      </c>
      <c r="EK37" s="73">
        <v>4</v>
      </c>
      <c r="EL37" s="73">
        <v>1</v>
      </c>
      <c r="EM37" s="74">
        <v>30</v>
      </c>
      <c r="EN37" s="75">
        <v>39</v>
      </c>
      <c r="EO37" s="72">
        <v>13</v>
      </c>
      <c r="EP37" s="73">
        <v>15</v>
      </c>
      <c r="EQ37" s="74">
        <v>28</v>
      </c>
      <c r="ER37" s="280"/>
      <c r="ES37" s="73">
        <v>20</v>
      </c>
      <c r="ET37" s="73">
        <v>9</v>
      </c>
      <c r="EU37" s="73">
        <v>8</v>
      </c>
      <c r="EV37" s="73">
        <v>14</v>
      </c>
      <c r="EW37" s="73">
        <v>4</v>
      </c>
      <c r="EX37" s="74">
        <v>55</v>
      </c>
      <c r="EY37" s="75">
        <v>83</v>
      </c>
      <c r="EZ37" s="72">
        <v>10</v>
      </c>
      <c r="FA37" s="73">
        <v>13</v>
      </c>
      <c r="FB37" s="74">
        <v>23</v>
      </c>
      <c r="FC37" s="280"/>
      <c r="FD37" s="73">
        <v>28</v>
      </c>
      <c r="FE37" s="73">
        <v>17</v>
      </c>
      <c r="FF37" s="73">
        <v>8</v>
      </c>
      <c r="FG37" s="73">
        <v>13</v>
      </c>
      <c r="FH37" s="73">
        <v>7</v>
      </c>
      <c r="FI37" s="74">
        <v>73</v>
      </c>
      <c r="FJ37" s="75">
        <v>96</v>
      </c>
      <c r="FK37" s="72">
        <v>4</v>
      </c>
      <c r="FL37" s="73">
        <v>4</v>
      </c>
      <c r="FM37" s="74">
        <v>8</v>
      </c>
      <c r="FN37" s="280"/>
      <c r="FO37" s="73">
        <v>11</v>
      </c>
      <c r="FP37" s="73">
        <v>25</v>
      </c>
      <c r="FQ37" s="73">
        <v>18</v>
      </c>
      <c r="FR37" s="73">
        <v>26</v>
      </c>
      <c r="FS37" s="73">
        <v>9</v>
      </c>
      <c r="FT37" s="74">
        <v>89</v>
      </c>
      <c r="FU37" s="75">
        <v>97</v>
      </c>
      <c r="FV37" s="72">
        <v>0</v>
      </c>
      <c r="FW37" s="73">
        <v>1</v>
      </c>
      <c r="FX37" s="74">
        <v>1</v>
      </c>
      <c r="FY37" s="280"/>
      <c r="FZ37" s="73">
        <v>1</v>
      </c>
      <c r="GA37" s="73">
        <v>2</v>
      </c>
      <c r="GB37" s="73">
        <v>1</v>
      </c>
      <c r="GC37" s="73">
        <v>1</v>
      </c>
      <c r="GD37" s="73">
        <v>0</v>
      </c>
      <c r="GE37" s="74">
        <v>5</v>
      </c>
      <c r="GF37" s="75">
        <v>6</v>
      </c>
      <c r="GG37" s="72">
        <v>35</v>
      </c>
      <c r="GH37" s="73">
        <v>42</v>
      </c>
      <c r="GI37" s="74">
        <v>77</v>
      </c>
      <c r="GJ37" s="280"/>
      <c r="GK37" s="73">
        <v>81</v>
      </c>
      <c r="GL37" s="73">
        <v>67</v>
      </c>
      <c r="GM37" s="73">
        <v>43</v>
      </c>
      <c r="GN37" s="73">
        <v>62</v>
      </c>
      <c r="GO37" s="73">
        <v>23</v>
      </c>
      <c r="GP37" s="74">
        <v>276</v>
      </c>
      <c r="GQ37" s="75">
        <v>353</v>
      </c>
      <c r="GR37" s="130">
        <v>50</v>
      </c>
      <c r="GS37" s="86">
        <v>61</v>
      </c>
      <c r="GT37" s="87">
        <v>111</v>
      </c>
      <c r="GU37" s="277"/>
      <c r="GV37" s="86">
        <v>110</v>
      </c>
      <c r="GW37" s="86">
        <v>84</v>
      </c>
      <c r="GX37" s="86">
        <v>62</v>
      </c>
      <c r="GY37" s="86">
        <v>77</v>
      </c>
      <c r="GZ37" s="86">
        <v>31</v>
      </c>
      <c r="HA37" s="88">
        <v>364</v>
      </c>
      <c r="HB37" s="89">
        <v>475</v>
      </c>
      <c r="HC37" s="72">
        <v>0</v>
      </c>
      <c r="HD37" s="73">
        <v>5</v>
      </c>
      <c r="HE37" s="74">
        <v>5</v>
      </c>
      <c r="HF37" s="280"/>
      <c r="HG37" s="73">
        <v>4</v>
      </c>
      <c r="HH37" s="73">
        <v>3</v>
      </c>
      <c r="HI37" s="73">
        <v>2</v>
      </c>
      <c r="HJ37" s="73">
        <v>0</v>
      </c>
      <c r="HK37" s="73">
        <v>1</v>
      </c>
      <c r="HL37" s="74">
        <v>10</v>
      </c>
      <c r="HM37" s="75">
        <v>15</v>
      </c>
      <c r="HN37" s="72">
        <v>5</v>
      </c>
      <c r="HO37" s="73">
        <v>2</v>
      </c>
      <c r="HP37" s="74">
        <v>7</v>
      </c>
      <c r="HQ37" s="280"/>
      <c r="HR37" s="73">
        <v>10</v>
      </c>
      <c r="HS37" s="73">
        <v>6</v>
      </c>
      <c r="HT37" s="73">
        <v>4</v>
      </c>
      <c r="HU37" s="73">
        <v>10</v>
      </c>
      <c r="HV37" s="73">
        <v>3</v>
      </c>
      <c r="HW37" s="74">
        <v>33</v>
      </c>
      <c r="HX37" s="75">
        <v>40</v>
      </c>
      <c r="HY37" s="72">
        <v>8</v>
      </c>
      <c r="HZ37" s="73">
        <v>8</v>
      </c>
      <c r="IA37" s="74">
        <v>16</v>
      </c>
      <c r="IB37" s="280"/>
      <c r="IC37" s="73">
        <v>16</v>
      </c>
      <c r="ID37" s="73">
        <v>13</v>
      </c>
      <c r="IE37" s="73">
        <v>8</v>
      </c>
      <c r="IF37" s="73">
        <v>5</v>
      </c>
      <c r="IG37" s="73">
        <v>1</v>
      </c>
      <c r="IH37" s="74">
        <v>43</v>
      </c>
      <c r="II37" s="75">
        <v>59</v>
      </c>
      <c r="IJ37" s="72">
        <v>19</v>
      </c>
      <c r="IK37" s="73">
        <v>20</v>
      </c>
      <c r="IL37" s="74">
        <v>39</v>
      </c>
      <c r="IM37" s="280"/>
      <c r="IN37" s="73">
        <v>30</v>
      </c>
      <c r="IO37" s="73">
        <v>12</v>
      </c>
      <c r="IP37" s="73">
        <v>14</v>
      </c>
      <c r="IQ37" s="73">
        <v>19</v>
      </c>
      <c r="IR37" s="73">
        <v>6</v>
      </c>
      <c r="IS37" s="74">
        <v>81</v>
      </c>
      <c r="IT37" s="75">
        <v>120</v>
      </c>
      <c r="IU37" s="72">
        <v>11</v>
      </c>
      <c r="IV37" s="73">
        <v>18</v>
      </c>
      <c r="IW37" s="74">
        <v>29</v>
      </c>
      <c r="IX37" s="280"/>
      <c r="IY37" s="73">
        <v>35</v>
      </c>
      <c r="IZ37" s="73">
        <v>20</v>
      </c>
      <c r="JA37" s="73">
        <v>9</v>
      </c>
      <c r="JB37" s="73">
        <v>15</v>
      </c>
      <c r="JC37" s="73">
        <v>10</v>
      </c>
      <c r="JD37" s="74">
        <v>89</v>
      </c>
      <c r="JE37" s="75">
        <v>118</v>
      </c>
      <c r="JF37" s="72">
        <v>7</v>
      </c>
      <c r="JG37" s="73">
        <v>8</v>
      </c>
      <c r="JH37" s="74">
        <v>15</v>
      </c>
      <c r="JI37" s="280"/>
      <c r="JJ37" s="73">
        <v>15</v>
      </c>
      <c r="JK37" s="73">
        <v>30</v>
      </c>
      <c r="JL37" s="73">
        <v>25</v>
      </c>
      <c r="JM37" s="73">
        <v>28</v>
      </c>
      <c r="JN37" s="73">
        <v>10</v>
      </c>
      <c r="JO37" s="74">
        <v>108</v>
      </c>
      <c r="JP37" s="75">
        <v>123</v>
      </c>
      <c r="JQ37" s="72">
        <v>1</v>
      </c>
      <c r="JR37" s="73">
        <v>1</v>
      </c>
      <c r="JS37" s="74">
        <v>2</v>
      </c>
      <c r="JT37" s="280"/>
      <c r="JU37" s="73">
        <v>3</v>
      </c>
      <c r="JV37" s="73">
        <v>2</v>
      </c>
      <c r="JW37" s="73">
        <v>2</v>
      </c>
      <c r="JX37" s="73">
        <v>2</v>
      </c>
      <c r="JY37" s="73">
        <v>1</v>
      </c>
      <c r="JZ37" s="74">
        <v>10</v>
      </c>
      <c r="KA37" s="75">
        <v>12</v>
      </c>
      <c r="KB37" s="72">
        <v>51</v>
      </c>
      <c r="KC37" s="73">
        <v>62</v>
      </c>
      <c r="KD37" s="74">
        <v>113</v>
      </c>
      <c r="KE37" s="280"/>
      <c r="KF37" s="73">
        <v>113</v>
      </c>
      <c r="KG37" s="73">
        <v>86</v>
      </c>
      <c r="KH37" s="73">
        <v>64</v>
      </c>
      <c r="KI37" s="73">
        <v>79</v>
      </c>
      <c r="KJ37" s="73">
        <v>32</v>
      </c>
      <c r="KK37" s="74">
        <v>374</v>
      </c>
      <c r="KL37" s="75">
        <v>487</v>
      </c>
    </row>
    <row r="38" spans="1:298" ht="19.5" customHeight="1" x14ac:dyDescent="0.15">
      <c r="A38" s="133" t="s">
        <v>35</v>
      </c>
      <c r="B38" s="362">
        <v>56</v>
      </c>
      <c r="C38" s="86">
        <v>33</v>
      </c>
      <c r="D38" s="87">
        <v>89</v>
      </c>
      <c r="E38" s="277"/>
      <c r="F38" s="86">
        <v>139</v>
      </c>
      <c r="G38" s="86">
        <v>103</v>
      </c>
      <c r="H38" s="86">
        <v>64</v>
      </c>
      <c r="I38" s="86">
        <v>45</v>
      </c>
      <c r="J38" s="86">
        <v>15</v>
      </c>
      <c r="K38" s="88">
        <v>366</v>
      </c>
      <c r="L38" s="89">
        <v>455</v>
      </c>
      <c r="M38" s="72">
        <v>1</v>
      </c>
      <c r="N38" s="73">
        <v>3</v>
      </c>
      <c r="O38" s="74">
        <v>4</v>
      </c>
      <c r="P38" s="280"/>
      <c r="Q38" s="73">
        <v>9</v>
      </c>
      <c r="R38" s="73">
        <v>7</v>
      </c>
      <c r="S38" s="73">
        <v>3</v>
      </c>
      <c r="T38" s="73">
        <v>1</v>
      </c>
      <c r="U38" s="73">
        <v>1</v>
      </c>
      <c r="V38" s="74">
        <v>21</v>
      </c>
      <c r="W38" s="75">
        <v>25</v>
      </c>
      <c r="X38" s="72">
        <v>3</v>
      </c>
      <c r="Y38" s="73">
        <v>6</v>
      </c>
      <c r="Z38" s="74">
        <v>9</v>
      </c>
      <c r="AA38" s="280"/>
      <c r="AB38" s="73">
        <v>16</v>
      </c>
      <c r="AC38" s="73">
        <v>17</v>
      </c>
      <c r="AD38" s="73">
        <v>11</v>
      </c>
      <c r="AE38" s="73">
        <v>1</v>
      </c>
      <c r="AF38" s="73">
        <v>1</v>
      </c>
      <c r="AG38" s="74">
        <v>46</v>
      </c>
      <c r="AH38" s="75">
        <v>55</v>
      </c>
      <c r="AI38" s="72">
        <v>11</v>
      </c>
      <c r="AJ38" s="73">
        <v>4</v>
      </c>
      <c r="AK38" s="74">
        <v>15</v>
      </c>
      <c r="AL38" s="280"/>
      <c r="AM38" s="73">
        <v>22</v>
      </c>
      <c r="AN38" s="73">
        <v>16</v>
      </c>
      <c r="AO38" s="73">
        <v>8</v>
      </c>
      <c r="AP38" s="73">
        <v>8</v>
      </c>
      <c r="AQ38" s="73">
        <v>6</v>
      </c>
      <c r="AR38" s="74">
        <v>60</v>
      </c>
      <c r="AS38" s="75">
        <v>75</v>
      </c>
      <c r="AT38" s="72">
        <v>13</v>
      </c>
      <c r="AU38" s="73">
        <v>8</v>
      </c>
      <c r="AV38" s="74">
        <v>21</v>
      </c>
      <c r="AW38" s="280"/>
      <c r="AX38" s="73">
        <v>33</v>
      </c>
      <c r="AY38" s="73">
        <v>29</v>
      </c>
      <c r="AZ38" s="73">
        <v>15</v>
      </c>
      <c r="BA38" s="73">
        <v>11</v>
      </c>
      <c r="BB38" s="73">
        <v>3</v>
      </c>
      <c r="BC38" s="74">
        <v>91</v>
      </c>
      <c r="BD38" s="75">
        <v>112</v>
      </c>
      <c r="BE38" s="72">
        <v>17</v>
      </c>
      <c r="BF38" s="73">
        <v>8</v>
      </c>
      <c r="BG38" s="74">
        <v>25</v>
      </c>
      <c r="BH38" s="280"/>
      <c r="BI38" s="73">
        <v>37</v>
      </c>
      <c r="BJ38" s="73">
        <v>20</v>
      </c>
      <c r="BK38" s="73">
        <v>14</v>
      </c>
      <c r="BL38" s="73">
        <v>12</v>
      </c>
      <c r="BM38" s="73">
        <v>2</v>
      </c>
      <c r="BN38" s="74">
        <v>85</v>
      </c>
      <c r="BO38" s="75">
        <v>110</v>
      </c>
      <c r="BP38" s="72">
        <v>11</v>
      </c>
      <c r="BQ38" s="73">
        <v>4</v>
      </c>
      <c r="BR38" s="74">
        <v>15</v>
      </c>
      <c r="BS38" s="280"/>
      <c r="BT38" s="73">
        <v>22</v>
      </c>
      <c r="BU38" s="73">
        <v>14</v>
      </c>
      <c r="BV38" s="73">
        <v>13</v>
      </c>
      <c r="BW38" s="73">
        <v>12</v>
      </c>
      <c r="BX38" s="73">
        <v>2</v>
      </c>
      <c r="BY38" s="74">
        <v>63</v>
      </c>
      <c r="BZ38" s="75">
        <v>78</v>
      </c>
      <c r="CA38" s="72">
        <v>1</v>
      </c>
      <c r="CB38" s="73">
        <v>3</v>
      </c>
      <c r="CC38" s="74">
        <v>4</v>
      </c>
      <c r="CD38" s="280"/>
      <c r="CE38" s="73">
        <v>4</v>
      </c>
      <c r="CF38" s="73">
        <v>2</v>
      </c>
      <c r="CG38" s="73">
        <v>3</v>
      </c>
      <c r="CH38" s="73">
        <v>0</v>
      </c>
      <c r="CI38" s="73">
        <v>0</v>
      </c>
      <c r="CJ38" s="74">
        <v>9</v>
      </c>
      <c r="CK38" s="75">
        <v>13</v>
      </c>
      <c r="CL38" s="72">
        <v>57</v>
      </c>
      <c r="CM38" s="73">
        <v>36</v>
      </c>
      <c r="CN38" s="74">
        <v>93</v>
      </c>
      <c r="CO38" s="280"/>
      <c r="CP38" s="73">
        <v>143</v>
      </c>
      <c r="CQ38" s="73">
        <v>105</v>
      </c>
      <c r="CR38" s="73">
        <v>67</v>
      </c>
      <c r="CS38" s="73">
        <v>45</v>
      </c>
      <c r="CT38" s="73">
        <v>15</v>
      </c>
      <c r="CU38" s="74">
        <v>375</v>
      </c>
      <c r="CV38" s="75">
        <v>468</v>
      </c>
      <c r="CW38" s="130">
        <v>124</v>
      </c>
      <c r="CX38" s="86">
        <v>125</v>
      </c>
      <c r="CY38" s="87">
        <v>249</v>
      </c>
      <c r="CZ38" s="277"/>
      <c r="DA38" s="86">
        <v>275</v>
      </c>
      <c r="DB38" s="86">
        <v>187</v>
      </c>
      <c r="DC38" s="86">
        <v>142</v>
      </c>
      <c r="DD38" s="86">
        <v>138</v>
      </c>
      <c r="DE38" s="86">
        <v>61</v>
      </c>
      <c r="DF38" s="88">
        <v>803</v>
      </c>
      <c r="DG38" s="89">
        <v>1052</v>
      </c>
      <c r="DH38" s="72">
        <v>3</v>
      </c>
      <c r="DI38" s="73">
        <v>6</v>
      </c>
      <c r="DJ38" s="74">
        <v>9</v>
      </c>
      <c r="DK38" s="280"/>
      <c r="DL38" s="73">
        <v>4</v>
      </c>
      <c r="DM38" s="73">
        <v>5</v>
      </c>
      <c r="DN38" s="73">
        <v>5</v>
      </c>
      <c r="DO38" s="73">
        <v>3</v>
      </c>
      <c r="DP38" s="73">
        <v>1</v>
      </c>
      <c r="DQ38" s="74">
        <v>18</v>
      </c>
      <c r="DR38" s="75">
        <v>27</v>
      </c>
      <c r="DS38" s="72">
        <v>8</v>
      </c>
      <c r="DT38" s="73">
        <v>9</v>
      </c>
      <c r="DU38" s="74">
        <v>17</v>
      </c>
      <c r="DV38" s="280"/>
      <c r="DW38" s="73">
        <v>12</v>
      </c>
      <c r="DX38" s="73">
        <v>9</v>
      </c>
      <c r="DY38" s="73">
        <v>3</v>
      </c>
      <c r="DZ38" s="73">
        <v>7</v>
      </c>
      <c r="EA38" s="73">
        <v>3</v>
      </c>
      <c r="EB38" s="74">
        <v>34</v>
      </c>
      <c r="EC38" s="75">
        <v>51</v>
      </c>
      <c r="ED38" s="72">
        <v>22</v>
      </c>
      <c r="EE38" s="73">
        <v>22</v>
      </c>
      <c r="EF38" s="74">
        <v>44</v>
      </c>
      <c r="EG38" s="280"/>
      <c r="EH38" s="73">
        <v>31</v>
      </c>
      <c r="EI38" s="73">
        <v>11</v>
      </c>
      <c r="EJ38" s="73">
        <v>20</v>
      </c>
      <c r="EK38" s="73">
        <v>14</v>
      </c>
      <c r="EL38" s="73">
        <v>8</v>
      </c>
      <c r="EM38" s="74">
        <v>84</v>
      </c>
      <c r="EN38" s="75">
        <v>128</v>
      </c>
      <c r="EO38" s="72">
        <v>31</v>
      </c>
      <c r="EP38" s="73">
        <v>34</v>
      </c>
      <c r="EQ38" s="74">
        <v>65</v>
      </c>
      <c r="ER38" s="280"/>
      <c r="ES38" s="73">
        <v>63</v>
      </c>
      <c r="ET38" s="73">
        <v>34</v>
      </c>
      <c r="EU38" s="73">
        <v>33</v>
      </c>
      <c r="EV38" s="73">
        <v>25</v>
      </c>
      <c r="EW38" s="73">
        <v>12</v>
      </c>
      <c r="EX38" s="74">
        <v>167</v>
      </c>
      <c r="EY38" s="75">
        <v>232</v>
      </c>
      <c r="EZ38" s="72">
        <v>44</v>
      </c>
      <c r="FA38" s="73">
        <v>29</v>
      </c>
      <c r="FB38" s="74">
        <v>73</v>
      </c>
      <c r="FC38" s="280"/>
      <c r="FD38" s="73">
        <v>85</v>
      </c>
      <c r="FE38" s="73">
        <v>63</v>
      </c>
      <c r="FF38" s="73">
        <v>33</v>
      </c>
      <c r="FG38" s="73">
        <v>32</v>
      </c>
      <c r="FH38" s="73">
        <v>16</v>
      </c>
      <c r="FI38" s="74">
        <v>229</v>
      </c>
      <c r="FJ38" s="75">
        <v>302</v>
      </c>
      <c r="FK38" s="72">
        <v>16</v>
      </c>
      <c r="FL38" s="73">
        <v>25</v>
      </c>
      <c r="FM38" s="74">
        <v>41</v>
      </c>
      <c r="FN38" s="280"/>
      <c r="FO38" s="73">
        <v>80</v>
      </c>
      <c r="FP38" s="73">
        <v>65</v>
      </c>
      <c r="FQ38" s="73">
        <v>48</v>
      </c>
      <c r="FR38" s="73">
        <v>57</v>
      </c>
      <c r="FS38" s="73">
        <v>21</v>
      </c>
      <c r="FT38" s="74">
        <v>271</v>
      </c>
      <c r="FU38" s="75">
        <v>312</v>
      </c>
      <c r="FV38" s="72">
        <v>0</v>
      </c>
      <c r="FW38" s="73">
        <v>2</v>
      </c>
      <c r="FX38" s="74">
        <v>2</v>
      </c>
      <c r="FY38" s="280"/>
      <c r="FZ38" s="73">
        <v>1</v>
      </c>
      <c r="GA38" s="73">
        <v>3</v>
      </c>
      <c r="GB38" s="73">
        <v>3</v>
      </c>
      <c r="GC38" s="73">
        <v>1</v>
      </c>
      <c r="GD38" s="73">
        <v>2</v>
      </c>
      <c r="GE38" s="74">
        <v>10</v>
      </c>
      <c r="GF38" s="75">
        <v>12</v>
      </c>
      <c r="GG38" s="72">
        <v>124</v>
      </c>
      <c r="GH38" s="73">
        <v>127</v>
      </c>
      <c r="GI38" s="74">
        <v>251</v>
      </c>
      <c r="GJ38" s="280"/>
      <c r="GK38" s="73">
        <v>276</v>
      </c>
      <c r="GL38" s="73">
        <v>190</v>
      </c>
      <c r="GM38" s="73">
        <v>145</v>
      </c>
      <c r="GN38" s="73">
        <v>139</v>
      </c>
      <c r="GO38" s="73">
        <v>63</v>
      </c>
      <c r="GP38" s="74">
        <v>813</v>
      </c>
      <c r="GQ38" s="75">
        <v>1064</v>
      </c>
      <c r="GR38" s="130">
        <v>180</v>
      </c>
      <c r="GS38" s="86">
        <v>158</v>
      </c>
      <c r="GT38" s="87">
        <v>338</v>
      </c>
      <c r="GU38" s="277"/>
      <c r="GV38" s="86">
        <v>414</v>
      </c>
      <c r="GW38" s="86">
        <v>290</v>
      </c>
      <c r="GX38" s="86">
        <v>206</v>
      </c>
      <c r="GY38" s="86">
        <v>183</v>
      </c>
      <c r="GZ38" s="86">
        <v>76</v>
      </c>
      <c r="HA38" s="88">
        <v>1169</v>
      </c>
      <c r="HB38" s="89">
        <v>1507</v>
      </c>
      <c r="HC38" s="72">
        <v>4</v>
      </c>
      <c r="HD38" s="73">
        <v>9</v>
      </c>
      <c r="HE38" s="74">
        <v>13</v>
      </c>
      <c r="HF38" s="280"/>
      <c r="HG38" s="73">
        <v>13</v>
      </c>
      <c r="HH38" s="73">
        <v>12</v>
      </c>
      <c r="HI38" s="73">
        <v>8</v>
      </c>
      <c r="HJ38" s="73">
        <v>4</v>
      </c>
      <c r="HK38" s="73">
        <v>2</v>
      </c>
      <c r="HL38" s="74">
        <v>39</v>
      </c>
      <c r="HM38" s="75">
        <v>52</v>
      </c>
      <c r="HN38" s="72">
        <v>11</v>
      </c>
      <c r="HO38" s="73">
        <v>15</v>
      </c>
      <c r="HP38" s="74">
        <v>26</v>
      </c>
      <c r="HQ38" s="280"/>
      <c r="HR38" s="73">
        <v>28</v>
      </c>
      <c r="HS38" s="73">
        <v>26</v>
      </c>
      <c r="HT38" s="73">
        <v>14</v>
      </c>
      <c r="HU38" s="73">
        <v>8</v>
      </c>
      <c r="HV38" s="73">
        <v>4</v>
      </c>
      <c r="HW38" s="74">
        <v>80</v>
      </c>
      <c r="HX38" s="75">
        <v>106</v>
      </c>
      <c r="HY38" s="72">
        <v>33</v>
      </c>
      <c r="HZ38" s="73">
        <v>26</v>
      </c>
      <c r="IA38" s="74">
        <v>59</v>
      </c>
      <c r="IB38" s="280"/>
      <c r="IC38" s="73">
        <v>53</v>
      </c>
      <c r="ID38" s="73">
        <v>27</v>
      </c>
      <c r="IE38" s="73">
        <v>28</v>
      </c>
      <c r="IF38" s="73">
        <v>22</v>
      </c>
      <c r="IG38" s="73">
        <v>14</v>
      </c>
      <c r="IH38" s="74">
        <v>144</v>
      </c>
      <c r="II38" s="75">
        <v>203</v>
      </c>
      <c r="IJ38" s="72">
        <v>44</v>
      </c>
      <c r="IK38" s="73">
        <v>42</v>
      </c>
      <c r="IL38" s="74">
        <v>86</v>
      </c>
      <c r="IM38" s="280"/>
      <c r="IN38" s="73">
        <v>96</v>
      </c>
      <c r="IO38" s="73">
        <v>63</v>
      </c>
      <c r="IP38" s="73">
        <v>48</v>
      </c>
      <c r="IQ38" s="73">
        <v>36</v>
      </c>
      <c r="IR38" s="73">
        <v>15</v>
      </c>
      <c r="IS38" s="74">
        <v>258</v>
      </c>
      <c r="IT38" s="75">
        <v>344</v>
      </c>
      <c r="IU38" s="72">
        <v>61</v>
      </c>
      <c r="IV38" s="73">
        <v>37</v>
      </c>
      <c r="IW38" s="74">
        <v>98</v>
      </c>
      <c r="IX38" s="280"/>
      <c r="IY38" s="73">
        <v>122</v>
      </c>
      <c r="IZ38" s="73">
        <v>83</v>
      </c>
      <c r="JA38" s="73">
        <v>47</v>
      </c>
      <c r="JB38" s="73">
        <v>44</v>
      </c>
      <c r="JC38" s="73">
        <v>18</v>
      </c>
      <c r="JD38" s="74">
        <v>314</v>
      </c>
      <c r="JE38" s="75">
        <v>412</v>
      </c>
      <c r="JF38" s="72">
        <v>27</v>
      </c>
      <c r="JG38" s="73">
        <v>29</v>
      </c>
      <c r="JH38" s="74">
        <v>56</v>
      </c>
      <c r="JI38" s="280"/>
      <c r="JJ38" s="73">
        <v>102</v>
      </c>
      <c r="JK38" s="73">
        <v>79</v>
      </c>
      <c r="JL38" s="73">
        <v>61</v>
      </c>
      <c r="JM38" s="73">
        <v>69</v>
      </c>
      <c r="JN38" s="73">
        <v>23</v>
      </c>
      <c r="JO38" s="74">
        <v>334</v>
      </c>
      <c r="JP38" s="75">
        <v>390</v>
      </c>
      <c r="JQ38" s="72">
        <v>1</v>
      </c>
      <c r="JR38" s="73">
        <v>5</v>
      </c>
      <c r="JS38" s="74">
        <v>6</v>
      </c>
      <c r="JT38" s="280"/>
      <c r="JU38" s="73">
        <v>5</v>
      </c>
      <c r="JV38" s="73">
        <v>5</v>
      </c>
      <c r="JW38" s="73">
        <v>6</v>
      </c>
      <c r="JX38" s="73">
        <v>1</v>
      </c>
      <c r="JY38" s="73">
        <v>2</v>
      </c>
      <c r="JZ38" s="74">
        <v>19</v>
      </c>
      <c r="KA38" s="75">
        <v>25</v>
      </c>
      <c r="KB38" s="72">
        <v>181</v>
      </c>
      <c r="KC38" s="73">
        <v>163</v>
      </c>
      <c r="KD38" s="74">
        <v>344</v>
      </c>
      <c r="KE38" s="280"/>
      <c r="KF38" s="73">
        <v>419</v>
      </c>
      <c r="KG38" s="73">
        <v>295</v>
      </c>
      <c r="KH38" s="73">
        <v>212</v>
      </c>
      <c r="KI38" s="73">
        <v>184</v>
      </c>
      <c r="KJ38" s="73">
        <v>78</v>
      </c>
      <c r="KK38" s="74">
        <v>1188</v>
      </c>
      <c r="KL38" s="75">
        <v>1532</v>
      </c>
    </row>
    <row r="39" spans="1:298" ht="19.5" customHeight="1" x14ac:dyDescent="0.15">
      <c r="A39" s="133" t="s">
        <v>36</v>
      </c>
      <c r="B39" s="362">
        <v>58</v>
      </c>
      <c r="C39" s="86">
        <v>47</v>
      </c>
      <c r="D39" s="87">
        <v>105</v>
      </c>
      <c r="E39" s="277"/>
      <c r="F39" s="86">
        <v>140</v>
      </c>
      <c r="G39" s="86">
        <v>102</v>
      </c>
      <c r="H39" s="86">
        <v>81</v>
      </c>
      <c r="I39" s="86">
        <v>63</v>
      </c>
      <c r="J39" s="86">
        <v>52</v>
      </c>
      <c r="K39" s="88">
        <v>438</v>
      </c>
      <c r="L39" s="89">
        <v>543</v>
      </c>
      <c r="M39" s="72">
        <v>4</v>
      </c>
      <c r="N39" s="73">
        <v>2</v>
      </c>
      <c r="O39" s="74">
        <v>6</v>
      </c>
      <c r="P39" s="280"/>
      <c r="Q39" s="73">
        <v>17</v>
      </c>
      <c r="R39" s="73">
        <v>13</v>
      </c>
      <c r="S39" s="73">
        <v>12</v>
      </c>
      <c r="T39" s="73">
        <v>3</v>
      </c>
      <c r="U39" s="73">
        <v>7</v>
      </c>
      <c r="V39" s="74">
        <v>52</v>
      </c>
      <c r="W39" s="75">
        <v>58</v>
      </c>
      <c r="X39" s="72">
        <v>4</v>
      </c>
      <c r="Y39" s="73">
        <v>10</v>
      </c>
      <c r="Z39" s="74">
        <v>14</v>
      </c>
      <c r="AA39" s="280"/>
      <c r="AB39" s="73">
        <v>19</v>
      </c>
      <c r="AC39" s="73">
        <v>13</v>
      </c>
      <c r="AD39" s="73">
        <v>8</v>
      </c>
      <c r="AE39" s="73">
        <v>10</v>
      </c>
      <c r="AF39" s="73">
        <v>10</v>
      </c>
      <c r="AG39" s="74">
        <v>60</v>
      </c>
      <c r="AH39" s="75">
        <v>74</v>
      </c>
      <c r="AI39" s="72">
        <v>17</v>
      </c>
      <c r="AJ39" s="73">
        <v>15</v>
      </c>
      <c r="AK39" s="74">
        <v>32</v>
      </c>
      <c r="AL39" s="280"/>
      <c r="AM39" s="73">
        <v>27</v>
      </c>
      <c r="AN39" s="73">
        <v>19</v>
      </c>
      <c r="AO39" s="73">
        <v>19</v>
      </c>
      <c r="AP39" s="73">
        <v>12</v>
      </c>
      <c r="AQ39" s="73">
        <v>8</v>
      </c>
      <c r="AR39" s="74">
        <v>85</v>
      </c>
      <c r="AS39" s="75">
        <v>117</v>
      </c>
      <c r="AT39" s="72">
        <v>15</v>
      </c>
      <c r="AU39" s="73">
        <v>9</v>
      </c>
      <c r="AV39" s="74">
        <v>24</v>
      </c>
      <c r="AW39" s="280"/>
      <c r="AX39" s="73">
        <v>41</v>
      </c>
      <c r="AY39" s="73">
        <v>20</v>
      </c>
      <c r="AZ39" s="73">
        <v>18</v>
      </c>
      <c r="BA39" s="73">
        <v>14</v>
      </c>
      <c r="BB39" s="73">
        <v>10</v>
      </c>
      <c r="BC39" s="74">
        <v>103</v>
      </c>
      <c r="BD39" s="75">
        <v>127</v>
      </c>
      <c r="BE39" s="72">
        <v>14</v>
      </c>
      <c r="BF39" s="73">
        <v>5</v>
      </c>
      <c r="BG39" s="74">
        <v>19</v>
      </c>
      <c r="BH39" s="280"/>
      <c r="BI39" s="73">
        <v>25</v>
      </c>
      <c r="BJ39" s="73">
        <v>20</v>
      </c>
      <c r="BK39" s="73">
        <v>13</v>
      </c>
      <c r="BL39" s="73">
        <v>11</v>
      </c>
      <c r="BM39" s="73">
        <v>10</v>
      </c>
      <c r="BN39" s="74">
        <v>79</v>
      </c>
      <c r="BO39" s="75">
        <v>98</v>
      </c>
      <c r="BP39" s="72">
        <v>4</v>
      </c>
      <c r="BQ39" s="73">
        <v>6</v>
      </c>
      <c r="BR39" s="74">
        <v>10</v>
      </c>
      <c r="BS39" s="280"/>
      <c r="BT39" s="73">
        <v>11</v>
      </c>
      <c r="BU39" s="73">
        <v>17</v>
      </c>
      <c r="BV39" s="73">
        <v>11</v>
      </c>
      <c r="BW39" s="73">
        <v>13</v>
      </c>
      <c r="BX39" s="73">
        <v>7</v>
      </c>
      <c r="BY39" s="74">
        <v>59</v>
      </c>
      <c r="BZ39" s="75">
        <v>69</v>
      </c>
      <c r="CA39" s="72">
        <v>4</v>
      </c>
      <c r="CB39" s="73">
        <v>7</v>
      </c>
      <c r="CC39" s="74">
        <v>11</v>
      </c>
      <c r="CD39" s="280"/>
      <c r="CE39" s="73">
        <v>4</v>
      </c>
      <c r="CF39" s="73">
        <v>7</v>
      </c>
      <c r="CG39" s="73">
        <v>5</v>
      </c>
      <c r="CH39" s="73">
        <v>3</v>
      </c>
      <c r="CI39" s="73">
        <v>5</v>
      </c>
      <c r="CJ39" s="74">
        <v>24</v>
      </c>
      <c r="CK39" s="75">
        <v>35</v>
      </c>
      <c r="CL39" s="72">
        <v>62</v>
      </c>
      <c r="CM39" s="73">
        <v>54</v>
      </c>
      <c r="CN39" s="74">
        <v>116</v>
      </c>
      <c r="CO39" s="280"/>
      <c r="CP39" s="73">
        <v>144</v>
      </c>
      <c r="CQ39" s="73">
        <v>109</v>
      </c>
      <c r="CR39" s="73">
        <v>86</v>
      </c>
      <c r="CS39" s="73">
        <v>66</v>
      </c>
      <c r="CT39" s="73">
        <v>57</v>
      </c>
      <c r="CU39" s="74">
        <v>462</v>
      </c>
      <c r="CV39" s="75">
        <v>578</v>
      </c>
      <c r="CW39" s="130">
        <v>91</v>
      </c>
      <c r="CX39" s="86">
        <v>118</v>
      </c>
      <c r="CY39" s="87">
        <v>209</v>
      </c>
      <c r="CZ39" s="277"/>
      <c r="DA39" s="86">
        <v>231</v>
      </c>
      <c r="DB39" s="86">
        <v>143</v>
      </c>
      <c r="DC39" s="86">
        <v>184</v>
      </c>
      <c r="DD39" s="86">
        <v>135</v>
      </c>
      <c r="DE39" s="86">
        <v>114</v>
      </c>
      <c r="DF39" s="88">
        <v>807</v>
      </c>
      <c r="DG39" s="89">
        <v>1016</v>
      </c>
      <c r="DH39" s="72">
        <v>6</v>
      </c>
      <c r="DI39" s="73">
        <v>10</v>
      </c>
      <c r="DJ39" s="74">
        <v>16</v>
      </c>
      <c r="DK39" s="280"/>
      <c r="DL39" s="73">
        <v>14</v>
      </c>
      <c r="DM39" s="73">
        <v>4</v>
      </c>
      <c r="DN39" s="73">
        <v>8</v>
      </c>
      <c r="DO39" s="73">
        <v>6</v>
      </c>
      <c r="DP39" s="73">
        <v>4</v>
      </c>
      <c r="DQ39" s="74">
        <v>36</v>
      </c>
      <c r="DR39" s="75">
        <v>52</v>
      </c>
      <c r="DS39" s="72">
        <v>9</v>
      </c>
      <c r="DT39" s="73">
        <v>15</v>
      </c>
      <c r="DU39" s="74">
        <v>24</v>
      </c>
      <c r="DV39" s="280"/>
      <c r="DW39" s="73">
        <v>15</v>
      </c>
      <c r="DX39" s="73">
        <v>7</v>
      </c>
      <c r="DY39" s="73">
        <v>13</v>
      </c>
      <c r="DZ39" s="73">
        <v>9</v>
      </c>
      <c r="EA39" s="73">
        <v>9</v>
      </c>
      <c r="EB39" s="74">
        <v>53</v>
      </c>
      <c r="EC39" s="75">
        <v>77</v>
      </c>
      <c r="ED39" s="72">
        <v>23</v>
      </c>
      <c r="EE39" s="73">
        <v>25</v>
      </c>
      <c r="EF39" s="74">
        <v>48</v>
      </c>
      <c r="EG39" s="280"/>
      <c r="EH39" s="73">
        <v>47</v>
      </c>
      <c r="EI39" s="73">
        <v>22</v>
      </c>
      <c r="EJ39" s="73">
        <v>26</v>
      </c>
      <c r="EK39" s="73">
        <v>25</v>
      </c>
      <c r="EL39" s="73">
        <v>15</v>
      </c>
      <c r="EM39" s="74">
        <v>135</v>
      </c>
      <c r="EN39" s="75">
        <v>183</v>
      </c>
      <c r="EO39" s="72">
        <v>19</v>
      </c>
      <c r="EP39" s="73">
        <v>26</v>
      </c>
      <c r="EQ39" s="74">
        <v>45</v>
      </c>
      <c r="ER39" s="280"/>
      <c r="ES39" s="73">
        <v>56</v>
      </c>
      <c r="ET39" s="73">
        <v>25</v>
      </c>
      <c r="EU39" s="73">
        <v>33</v>
      </c>
      <c r="EV39" s="73">
        <v>29</v>
      </c>
      <c r="EW39" s="73">
        <v>25</v>
      </c>
      <c r="EX39" s="74">
        <v>168</v>
      </c>
      <c r="EY39" s="75">
        <v>213</v>
      </c>
      <c r="EZ39" s="72">
        <v>21</v>
      </c>
      <c r="FA39" s="73">
        <v>30</v>
      </c>
      <c r="FB39" s="74">
        <v>51</v>
      </c>
      <c r="FC39" s="280"/>
      <c r="FD39" s="73">
        <v>53</v>
      </c>
      <c r="FE39" s="73">
        <v>45</v>
      </c>
      <c r="FF39" s="73">
        <v>47</v>
      </c>
      <c r="FG39" s="73">
        <v>28</v>
      </c>
      <c r="FH39" s="73">
        <v>33</v>
      </c>
      <c r="FI39" s="74">
        <v>206</v>
      </c>
      <c r="FJ39" s="75">
        <v>257</v>
      </c>
      <c r="FK39" s="72">
        <v>13</v>
      </c>
      <c r="FL39" s="73">
        <v>12</v>
      </c>
      <c r="FM39" s="74">
        <v>25</v>
      </c>
      <c r="FN39" s="280"/>
      <c r="FO39" s="73">
        <v>46</v>
      </c>
      <c r="FP39" s="73">
        <v>40</v>
      </c>
      <c r="FQ39" s="73">
        <v>57</v>
      </c>
      <c r="FR39" s="73">
        <v>38</v>
      </c>
      <c r="FS39" s="73">
        <v>28</v>
      </c>
      <c r="FT39" s="74">
        <v>209</v>
      </c>
      <c r="FU39" s="75">
        <v>234</v>
      </c>
      <c r="FV39" s="72">
        <v>1</v>
      </c>
      <c r="FW39" s="73">
        <v>1</v>
      </c>
      <c r="FX39" s="74">
        <v>2</v>
      </c>
      <c r="FY39" s="280"/>
      <c r="FZ39" s="73">
        <v>3</v>
      </c>
      <c r="GA39" s="73">
        <v>7</v>
      </c>
      <c r="GB39" s="73">
        <v>1</v>
      </c>
      <c r="GC39" s="73">
        <v>2</v>
      </c>
      <c r="GD39" s="73">
        <v>2</v>
      </c>
      <c r="GE39" s="74">
        <v>15</v>
      </c>
      <c r="GF39" s="75">
        <v>17</v>
      </c>
      <c r="GG39" s="72">
        <v>92</v>
      </c>
      <c r="GH39" s="73">
        <v>119</v>
      </c>
      <c r="GI39" s="74">
        <v>211</v>
      </c>
      <c r="GJ39" s="280"/>
      <c r="GK39" s="73">
        <v>234</v>
      </c>
      <c r="GL39" s="73">
        <v>150</v>
      </c>
      <c r="GM39" s="73">
        <v>185</v>
      </c>
      <c r="GN39" s="73">
        <v>137</v>
      </c>
      <c r="GO39" s="73">
        <v>116</v>
      </c>
      <c r="GP39" s="74">
        <v>822</v>
      </c>
      <c r="GQ39" s="75">
        <v>1033</v>
      </c>
      <c r="GR39" s="130">
        <v>149</v>
      </c>
      <c r="GS39" s="86">
        <v>165</v>
      </c>
      <c r="GT39" s="87">
        <v>314</v>
      </c>
      <c r="GU39" s="277"/>
      <c r="GV39" s="86">
        <v>371</v>
      </c>
      <c r="GW39" s="86">
        <v>245</v>
      </c>
      <c r="GX39" s="86">
        <v>265</v>
      </c>
      <c r="GY39" s="86">
        <v>198</v>
      </c>
      <c r="GZ39" s="86">
        <v>166</v>
      </c>
      <c r="HA39" s="88">
        <v>1245</v>
      </c>
      <c r="HB39" s="89">
        <v>1559</v>
      </c>
      <c r="HC39" s="72">
        <v>10</v>
      </c>
      <c r="HD39" s="73">
        <v>12</v>
      </c>
      <c r="HE39" s="74">
        <v>22</v>
      </c>
      <c r="HF39" s="280"/>
      <c r="HG39" s="73">
        <v>31</v>
      </c>
      <c r="HH39" s="73">
        <v>17</v>
      </c>
      <c r="HI39" s="73">
        <v>20</v>
      </c>
      <c r="HJ39" s="73">
        <v>9</v>
      </c>
      <c r="HK39" s="73">
        <v>11</v>
      </c>
      <c r="HL39" s="74">
        <v>88</v>
      </c>
      <c r="HM39" s="75">
        <v>110</v>
      </c>
      <c r="HN39" s="72">
        <v>13</v>
      </c>
      <c r="HO39" s="73">
        <v>25</v>
      </c>
      <c r="HP39" s="74">
        <v>38</v>
      </c>
      <c r="HQ39" s="280"/>
      <c r="HR39" s="73">
        <v>34</v>
      </c>
      <c r="HS39" s="73">
        <v>20</v>
      </c>
      <c r="HT39" s="73">
        <v>21</v>
      </c>
      <c r="HU39" s="73">
        <v>19</v>
      </c>
      <c r="HV39" s="73">
        <v>19</v>
      </c>
      <c r="HW39" s="74">
        <v>113</v>
      </c>
      <c r="HX39" s="75">
        <v>151</v>
      </c>
      <c r="HY39" s="72">
        <v>40</v>
      </c>
      <c r="HZ39" s="73">
        <v>40</v>
      </c>
      <c r="IA39" s="74">
        <v>80</v>
      </c>
      <c r="IB39" s="280"/>
      <c r="IC39" s="73">
        <v>74</v>
      </c>
      <c r="ID39" s="73">
        <v>41</v>
      </c>
      <c r="IE39" s="73">
        <v>45</v>
      </c>
      <c r="IF39" s="73">
        <v>37</v>
      </c>
      <c r="IG39" s="73">
        <v>23</v>
      </c>
      <c r="IH39" s="74">
        <v>220</v>
      </c>
      <c r="II39" s="75">
        <v>300</v>
      </c>
      <c r="IJ39" s="72">
        <v>34</v>
      </c>
      <c r="IK39" s="73">
        <v>35</v>
      </c>
      <c r="IL39" s="74">
        <v>69</v>
      </c>
      <c r="IM39" s="280"/>
      <c r="IN39" s="73">
        <v>97</v>
      </c>
      <c r="IO39" s="73">
        <v>45</v>
      </c>
      <c r="IP39" s="73">
        <v>51</v>
      </c>
      <c r="IQ39" s="73">
        <v>43</v>
      </c>
      <c r="IR39" s="73">
        <v>35</v>
      </c>
      <c r="IS39" s="74">
        <v>271</v>
      </c>
      <c r="IT39" s="75">
        <v>340</v>
      </c>
      <c r="IU39" s="72">
        <v>35</v>
      </c>
      <c r="IV39" s="73">
        <v>35</v>
      </c>
      <c r="IW39" s="74">
        <v>70</v>
      </c>
      <c r="IX39" s="280"/>
      <c r="IY39" s="73">
        <v>78</v>
      </c>
      <c r="IZ39" s="73">
        <v>65</v>
      </c>
      <c r="JA39" s="73">
        <v>60</v>
      </c>
      <c r="JB39" s="73">
        <v>39</v>
      </c>
      <c r="JC39" s="73">
        <v>43</v>
      </c>
      <c r="JD39" s="74">
        <v>285</v>
      </c>
      <c r="JE39" s="75">
        <v>355</v>
      </c>
      <c r="JF39" s="72">
        <v>17</v>
      </c>
      <c r="JG39" s="73">
        <v>18</v>
      </c>
      <c r="JH39" s="74">
        <v>35</v>
      </c>
      <c r="JI39" s="280"/>
      <c r="JJ39" s="73">
        <v>57</v>
      </c>
      <c r="JK39" s="73">
        <v>57</v>
      </c>
      <c r="JL39" s="73">
        <v>68</v>
      </c>
      <c r="JM39" s="73">
        <v>51</v>
      </c>
      <c r="JN39" s="73">
        <v>35</v>
      </c>
      <c r="JO39" s="74">
        <v>268</v>
      </c>
      <c r="JP39" s="75">
        <v>303</v>
      </c>
      <c r="JQ39" s="72">
        <v>5</v>
      </c>
      <c r="JR39" s="73">
        <v>8</v>
      </c>
      <c r="JS39" s="74">
        <v>13</v>
      </c>
      <c r="JT39" s="280"/>
      <c r="JU39" s="73">
        <v>7</v>
      </c>
      <c r="JV39" s="73">
        <v>14</v>
      </c>
      <c r="JW39" s="73">
        <v>6</v>
      </c>
      <c r="JX39" s="73">
        <v>5</v>
      </c>
      <c r="JY39" s="73">
        <v>7</v>
      </c>
      <c r="JZ39" s="74">
        <v>39</v>
      </c>
      <c r="KA39" s="75">
        <v>52</v>
      </c>
      <c r="KB39" s="72">
        <v>154</v>
      </c>
      <c r="KC39" s="73">
        <v>173</v>
      </c>
      <c r="KD39" s="74">
        <v>327</v>
      </c>
      <c r="KE39" s="280"/>
      <c r="KF39" s="73">
        <v>378</v>
      </c>
      <c r="KG39" s="73">
        <v>259</v>
      </c>
      <c r="KH39" s="73">
        <v>271</v>
      </c>
      <c r="KI39" s="73">
        <v>203</v>
      </c>
      <c r="KJ39" s="73">
        <v>173</v>
      </c>
      <c r="KK39" s="74">
        <v>1284</v>
      </c>
      <c r="KL39" s="75">
        <v>1611</v>
      </c>
    </row>
    <row r="40" spans="1:298" ht="19.5" customHeight="1" thickBot="1" x14ac:dyDescent="0.2">
      <c r="A40" s="134" t="s">
        <v>37</v>
      </c>
      <c r="B40" s="363">
        <v>2</v>
      </c>
      <c r="C40" s="91">
        <v>4</v>
      </c>
      <c r="D40" s="92">
        <v>6</v>
      </c>
      <c r="E40" s="278"/>
      <c r="F40" s="91">
        <v>11</v>
      </c>
      <c r="G40" s="91">
        <v>11</v>
      </c>
      <c r="H40" s="91">
        <v>6</v>
      </c>
      <c r="I40" s="91">
        <v>6</v>
      </c>
      <c r="J40" s="91">
        <v>4</v>
      </c>
      <c r="K40" s="93">
        <v>38</v>
      </c>
      <c r="L40" s="94">
        <v>44</v>
      </c>
      <c r="M40" s="76">
        <v>0</v>
      </c>
      <c r="N40" s="77">
        <v>0</v>
      </c>
      <c r="O40" s="78">
        <v>0</v>
      </c>
      <c r="P40" s="281"/>
      <c r="Q40" s="77">
        <v>2</v>
      </c>
      <c r="R40" s="77">
        <v>1</v>
      </c>
      <c r="S40" s="77">
        <v>0</v>
      </c>
      <c r="T40" s="77">
        <v>0</v>
      </c>
      <c r="U40" s="77">
        <v>0</v>
      </c>
      <c r="V40" s="78">
        <v>3</v>
      </c>
      <c r="W40" s="79">
        <v>3</v>
      </c>
      <c r="X40" s="76">
        <v>0</v>
      </c>
      <c r="Y40" s="77">
        <v>1</v>
      </c>
      <c r="Z40" s="78">
        <v>1</v>
      </c>
      <c r="AA40" s="281"/>
      <c r="AB40" s="77">
        <v>1</v>
      </c>
      <c r="AC40" s="77">
        <v>1</v>
      </c>
      <c r="AD40" s="77">
        <v>1</v>
      </c>
      <c r="AE40" s="77">
        <v>0</v>
      </c>
      <c r="AF40" s="77">
        <v>0</v>
      </c>
      <c r="AG40" s="78">
        <v>3</v>
      </c>
      <c r="AH40" s="79">
        <v>4</v>
      </c>
      <c r="AI40" s="76">
        <v>1</v>
      </c>
      <c r="AJ40" s="77">
        <v>1</v>
      </c>
      <c r="AK40" s="78">
        <v>2</v>
      </c>
      <c r="AL40" s="281"/>
      <c r="AM40" s="77">
        <v>5</v>
      </c>
      <c r="AN40" s="77">
        <v>0</v>
      </c>
      <c r="AO40" s="77">
        <v>0</v>
      </c>
      <c r="AP40" s="77">
        <v>2</v>
      </c>
      <c r="AQ40" s="77">
        <v>1</v>
      </c>
      <c r="AR40" s="78">
        <v>8</v>
      </c>
      <c r="AS40" s="79">
        <v>10</v>
      </c>
      <c r="AT40" s="76">
        <v>0</v>
      </c>
      <c r="AU40" s="77">
        <v>0</v>
      </c>
      <c r="AV40" s="78">
        <v>0</v>
      </c>
      <c r="AW40" s="281"/>
      <c r="AX40" s="77">
        <v>1</v>
      </c>
      <c r="AY40" s="77">
        <v>3</v>
      </c>
      <c r="AZ40" s="77">
        <v>2</v>
      </c>
      <c r="BA40" s="77">
        <v>1</v>
      </c>
      <c r="BB40" s="77">
        <v>1</v>
      </c>
      <c r="BC40" s="78">
        <v>8</v>
      </c>
      <c r="BD40" s="79">
        <v>8</v>
      </c>
      <c r="BE40" s="76">
        <v>0</v>
      </c>
      <c r="BF40" s="77">
        <v>1</v>
      </c>
      <c r="BG40" s="78">
        <v>1</v>
      </c>
      <c r="BH40" s="281"/>
      <c r="BI40" s="77">
        <v>1</v>
      </c>
      <c r="BJ40" s="77">
        <v>4</v>
      </c>
      <c r="BK40" s="77">
        <v>0</v>
      </c>
      <c r="BL40" s="77">
        <v>2</v>
      </c>
      <c r="BM40" s="77">
        <v>0</v>
      </c>
      <c r="BN40" s="78">
        <v>7</v>
      </c>
      <c r="BO40" s="79">
        <v>8</v>
      </c>
      <c r="BP40" s="76">
        <v>1</v>
      </c>
      <c r="BQ40" s="77">
        <v>1</v>
      </c>
      <c r="BR40" s="78">
        <v>2</v>
      </c>
      <c r="BS40" s="281"/>
      <c r="BT40" s="77">
        <v>1</v>
      </c>
      <c r="BU40" s="77">
        <v>2</v>
      </c>
      <c r="BV40" s="77">
        <v>3</v>
      </c>
      <c r="BW40" s="77">
        <v>1</v>
      </c>
      <c r="BX40" s="77">
        <v>2</v>
      </c>
      <c r="BY40" s="78">
        <v>9</v>
      </c>
      <c r="BZ40" s="79">
        <v>11</v>
      </c>
      <c r="CA40" s="76">
        <v>0</v>
      </c>
      <c r="CB40" s="77">
        <v>0</v>
      </c>
      <c r="CC40" s="78">
        <v>0</v>
      </c>
      <c r="CD40" s="281"/>
      <c r="CE40" s="77">
        <v>0</v>
      </c>
      <c r="CF40" s="77">
        <v>0</v>
      </c>
      <c r="CG40" s="77">
        <v>0</v>
      </c>
      <c r="CH40" s="77">
        <v>1</v>
      </c>
      <c r="CI40" s="77">
        <v>1</v>
      </c>
      <c r="CJ40" s="78">
        <v>2</v>
      </c>
      <c r="CK40" s="79">
        <v>2</v>
      </c>
      <c r="CL40" s="76">
        <v>2</v>
      </c>
      <c r="CM40" s="77">
        <v>4</v>
      </c>
      <c r="CN40" s="78">
        <v>6</v>
      </c>
      <c r="CO40" s="281"/>
      <c r="CP40" s="77">
        <v>11</v>
      </c>
      <c r="CQ40" s="77">
        <v>11</v>
      </c>
      <c r="CR40" s="77">
        <v>6</v>
      </c>
      <c r="CS40" s="77">
        <v>7</v>
      </c>
      <c r="CT40" s="77">
        <v>5</v>
      </c>
      <c r="CU40" s="78">
        <v>40</v>
      </c>
      <c r="CV40" s="79">
        <v>46</v>
      </c>
      <c r="CW40" s="131">
        <v>8</v>
      </c>
      <c r="CX40" s="91">
        <v>5</v>
      </c>
      <c r="CY40" s="92">
        <v>13</v>
      </c>
      <c r="CZ40" s="278"/>
      <c r="DA40" s="91">
        <v>18</v>
      </c>
      <c r="DB40" s="91">
        <v>19</v>
      </c>
      <c r="DC40" s="91">
        <v>19</v>
      </c>
      <c r="DD40" s="91">
        <v>22</v>
      </c>
      <c r="DE40" s="91">
        <v>6</v>
      </c>
      <c r="DF40" s="93">
        <v>84</v>
      </c>
      <c r="DG40" s="94">
        <v>97</v>
      </c>
      <c r="DH40" s="76">
        <v>0</v>
      </c>
      <c r="DI40" s="77">
        <v>0</v>
      </c>
      <c r="DJ40" s="78">
        <v>0</v>
      </c>
      <c r="DK40" s="281"/>
      <c r="DL40" s="77">
        <v>0</v>
      </c>
      <c r="DM40" s="77">
        <v>0</v>
      </c>
      <c r="DN40" s="77">
        <v>0</v>
      </c>
      <c r="DO40" s="77">
        <v>1</v>
      </c>
      <c r="DP40" s="77">
        <v>0</v>
      </c>
      <c r="DQ40" s="78">
        <v>1</v>
      </c>
      <c r="DR40" s="79">
        <v>1</v>
      </c>
      <c r="DS40" s="76">
        <v>2</v>
      </c>
      <c r="DT40" s="77">
        <v>0</v>
      </c>
      <c r="DU40" s="78">
        <v>2</v>
      </c>
      <c r="DV40" s="281"/>
      <c r="DW40" s="77">
        <v>1</v>
      </c>
      <c r="DX40" s="77">
        <v>3</v>
      </c>
      <c r="DY40" s="77">
        <v>0</v>
      </c>
      <c r="DZ40" s="77">
        <v>0</v>
      </c>
      <c r="EA40" s="77">
        <v>1</v>
      </c>
      <c r="EB40" s="78">
        <v>5</v>
      </c>
      <c r="EC40" s="79">
        <v>7</v>
      </c>
      <c r="ED40" s="76">
        <v>1</v>
      </c>
      <c r="EE40" s="77">
        <v>0</v>
      </c>
      <c r="EF40" s="78">
        <v>1</v>
      </c>
      <c r="EG40" s="281"/>
      <c r="EH40" s="77">
        <v>5</v>
      </c>
      <c r="EI40" s="77">
        <v>1</v>
      </c>
      <c r="EJ40" s="77">
        <v>1</v>
      </c>
      <c r="EK40" s="77">
        <v>2</v>
      </c>
      <c r="EL40" s="77">
        <v>0</v>
      </c>
      <c r="EM40" s="78">
        <v>9</v>
      </c>
      <c r="EN40" s="79">
        <v>10</v>
      </c>
      <c r="EO40" s="76">
        <v>3</v>
      </c>
      <c r="EP40" s="77">
        <v>3</v>
      </c>
      <c r="EQ40" s="78">
        <v>6</v>
      </c>
      <c r="ER40" s="281"/>
      <c r="ES40" s="77">
        <v>4</v>
      </c>
      <c r="ET40" s="77">
        <v>5</v>
      </c>
      <c r="EU40" s="77">
        <v>3</v>
      </c>
      <c r="EV40" s="77">
        <v>5</v>
      </c>
      <c r="EW40" s="77">
        <v>0</v>
      </c>
      <c r="EX40" s="78">
        <v>17</v>
      </c>
      <c r="EY40" s="79">
        <v>23</v>
      </c>
      <c r="EZ40" s="76">
        <v>2</v>
      </c>
      <c r="FA40" s="77">
        <v>1</v>
      </c>
      <c r="FB40" s="78">
        <v>3</v>
      </c>
      <c r="FC40" s="281"/>
      <c r="FD40" s="77">
        <v>5</v>
      </c>
      <c r="FE40" s="77">
        <v>5</v>
      </c>
      <c r="FF40" s="77">
        <v>5</v>
      </c>
      <c r="FG40" s="77">
        <v>5</v>
      </c>
      <c r="FH40" s="77">
        <v>1</v>
      </c>
      <c r="FI40" s="78">
        <v>21</v>
      </c>
      <c r="FJ40" s="79">
        <v>24</v>
      </c>
      <c r="FK40" s="76">
        <v>0</v>
      </c>
      <c r="FL40" s="77">
        <v>1</v>
      </c>
      <c r="FM40" s="78">
        <v>1</v>
      </c>
      <c r="FN40" s="281"/>
      <c r="FO40" s="77">
        <v>3</v>
      </c>
      <c r="FP40" s="77">
        <v>5</v>
      </c>
      <c r="FQ40" s="77">
        <v>10</v>
      </c>
      <c r="FR40" s="77">
        <v>9</v>
      </c>
      <c r="FS40" s="77">
        <v>4</v>
      </c>
      <c r="FT40" s="78">
        <v>31</v>
      </c>
      <c r="FU40" s="79">
        <v>32</v>
      </c>
      <c r="FV40" s="76">
        <v>0</v>
      </c>
      <c r="FW40" s="77">
        <v>0</v>
      </c>
      <c r="FX40" s="78">
        <v>0</v>
      </c>
      <c r="FY40" s="281"/>
      <c r="FZ40" s="77">
        <v>0</v>
      </c>
      <c r="GA40" s="77">
        <v>0</v>
      </c>
      <c r="GB40" s="77">
        <v>2</v>
      </c>
      <c r="GC40" s="77">
        <v>0</v>
      </c>
      <c r="GD40" s="77">
        <v>0</v>
      </c>
      <c r="GE40" s="78">
        <v>2</v>
      </c>
      <c r="GF40" s="79">
        <v>2</v>
      </c>
      <c r="GG40" s="76">
        <v>8</v>
      </c>
      <c r="GH40" s="77">
        <v>5</v>
      </c>
      <c r="GI40" s="78">
        <v>13</v>
      </c>
      <c r="GJ40" s="281"/>
      <c r="GK40" s="77">
        <v>18</v>
      </c>
      <c r="GL40" s="77">
        <v>19</v>
      </c>
      <c r="GM40" s="77">
        <v>21</v>
      </c>
      <c r="GN40" s="77">
        <v>22</v>
      </c>
      <c r="GO40" s="77">
        <v>6</v>
      </c>
      <c r="GP40" s="78">
        <v>86</v>
      </c>
      <c r="GQ40" s="79">
        <v>99</v>
      </c>
      <c r="GR40" s="131">
        <v>10</v>
      </c>
      <c r="GS40" s="91">
        <v>9</v>
      </c>
      <c r="GT40" s="92">
        <v>19</v>
      </c>
      <c r="GU40" s="278"/>
      <c r="GV40" s="91">
        <v>29</v>
      </c>
      <c r="GW40" s="91">
        <v>30</v>
      </c>
      <c r="GX40" s="91">
        <v>25</v>
      </c>
      <c r="GY40" s="91">
        <v>28</v>
      </c>
      <c r="GZ40" s="91">
        <v>10</v>
      </c>
      <c r="HA40" s="93">
        <v>122</v>
      </c>
      <c r="HB40" s="94">
        <v>141</v>
      </c>
      <c r="HC40" s="76">
        <v>0</v>
      </c>
      <c r="HD40" s="77">
        <v>0</v>
      </c>
      <c r="HE40" s="78">
        <v>0</v>
      </c>
      <c r="HF40" s="281"/>
      <c r="HG40" s="77">
        <v>2</v>
      </c>
      <c r="HH40" s="77">
        <v>1</v>
      </c>
      <c r="HI40" s="77">
        <v>0</v>
      </c>
      <c r="HJ40" s="77">
        <v>1</v>
      </c>
      <c r="HK40" s="77">
        <v>0</v>
      </c>
      <c r="HL40" s="78">
        <v>4</v>
      </c>
      <c r="HM40" s="79">
        <v>4</v>
      </c>
      <c r="HN40" s="76">
        <v>2</v>
      </c>
      <c r="HO40" s="77">
        <v>1</v>
      </c>
      <c r="HP40" s="78">
        <v>3</v>
      </c>
      <c r="HQ40" s="281"/>
      <c r="HR40" s="77">
        <v>2</v>
      </c>
      <c r="HS40" s="77">
        <v>4</v>
      </c>
      <c r="HT40" s="77">
        <v>1</v>
      </c>
      <c r="HU40" s="77">
        <v>0</v>
      </c>
      <c r="HV40" s="77">
        <v>1</v>
      </c>
      <c r="HW40" s="78">
        <v>8</v>
      </c>
      <c r="HX40" s="79">
        <v>11</v>
      </c>
      <c r="HY40" s="76">
        <v>2</v>
      </c>
      <c r="HZ40" s="77">
        <v>1</v>
      </c>
      <c r="IA40" s="78">
        <v>3</v>
      </c>
      <c r="IB40" s="281"/>
      <c r="IC40" s="77">
        <v>10</v>
      </c>
      <c r="ID40" s="77">
        <v>1</v>
      </c>
      <c r="IE40" s="77">
        <v>1</v>
      </c>
      <c r="IF40" s="77">
        <v>4</v>
      </c>
      <c r="IG40" s="77">
        <v>1</v>
      </c>
      <c r="IH40" s="78">
        <v>17</v>
      </c>
      <c r="II40" s="79">
        <v>20</v>
      </c>
      <c r="IJ40" s="76">
        <v>3</v>
      </c>
      <c r="IK40" s="77">
        <v>3</v>
      </c>
      <c r="IL40" s="78">
        <v>6</v>
      </c>
      <c r="IM40" s="281"/>
      <c r="IN40" s="77">
        <v>5</v>
      </c>
      <c r="IO40" s="77">
        <v>8</v>
      </c>
      <c r="IP40" s="77">
        <v>5</v>
      </c>
      <c r="IQ40" s="77">
        <v>6</v>
      </c>
      <c r="IR40" s="77">
        <v>1</v>
      </c>
      <c r="IS40" s="78">
        <v>25</v>
      </c>
      <c r="IT40" s="79">
        <v>31</v>
      </c>
      <c r="IU40" s="76">
        <v>2</v>
      </c>
      <c r="IV40" s="77">
        <v>2</v>
      </c>
      <c r="IW40" s="78">
        <v>4</v>
      </c>
      <c r="IX40" s="281"/>
      <c r="IY40" s="77">
        <v>6</v>
      </c>
      <c r="IZ40" s="77">
        <v>9</v>
      </c>
      <c r="JA40" s="77">
        <v>5</v>
      </c>
      <c r="JB40" s="77">
        <v>7</v>
      </c>
      <c r="JC40" s="77">
        <v>1</v>
      </c>
      <c r="JD40" s="78">
        <v>28</v>
      </c>
      <c r="JE40" s="79">
        <v>32</v>
      </c>
      <c r="JF40" s="76">
        <v>1</v>
      </c>
      <c r="JG40" s="77">
        <v>2</v>
      </c>
      <c r="JH40" s="78">
        <v>3</v>
      </c>
      <c r="JI40" s="281"/>
      <c r="JJ40" s="77">
        <v>4</v>
      </c>
      <c r="JK40" s="77">
        <v>7</v>
      </c>
      <c r="JL40" s="77">
        <v>13</v>
      </c>
      <c r="JM40" s="77">
        <v>10</v>
      </c>
      <c r="JN40" s="77">
        <v>6</v>
      </c>
      <c r="JO40" s="78">
        <v>40</v>
      </c>
      <c r="JP40" s="79">
        <v>43</v>
      </c>
      <c r="JQ40" s="76">
        <v>0</v>
      </c>
      <c r="JR40" s="77">
        <v>0</v>
      </c>
      <c r="JS40" s="78">
        <v>0</v>
      </c>
      <c r="JT40" s="281"/>
      <c r="JU40" s="77">
        <v>0</v>
      </c>
      <c r="JV40" s="77">
        <v>0</v>
      </c>
      <c r="JW40" s="77">
        <v>2</v>
      </c>
      <c r="JX40" s="77">
        <v>1</v>
      </c>
      <c r="JY40" s="77">
        <v>1</v>
      </c>
      <c r="JZ40" s="78">
        <v>4</v>
      </c>
      <c r="KA40" s="79">
        <v>4</v>
      </c>
      <c r="KB40" s="76">
        <v>10</v>
      </c>
      <c r="KC40" s="77">
        <v>9</v>
      </c>
      <c r="KD40" s="78">
        <v>19</v>
      </c>
      <c r="KE40" s="281"/>
      <c r="KF40" s="77">
        <v>29</v>
      </c>
      <c r="KG40" s="77">
        <v>30</v>
      </c>
      <c r="KH40" s="77">
        <v>27</v>
      </c>
      <c r="KI40" s="77">
        <v>29</v>
      </c>
      <c r="KJ40" s="77">
        <v>11</v>
      </c>
      <c r="KK40" s="78">
        <v>126</v>
      </c>
      <c r="KL40" s="79">
        <v>145</v>
      </c>
    </row>
    <row r="41" spans="1:298" ht="32.25" customHeight="1" x14ac:dyDescent="0.15">
      <c r="B41" s="352" t="s">
        <v>127</v>
      </c>
    </row>
  </sheetData>
  <mergeCells count="36">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 ref="E1:F1"/>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F41"/>
  <sheetViews>
    <sheetView zoomScaleNormal="100" workbookViewId="0">
      <pane xSplit="1" ySplit="7" topLeftCell="B32" activePane="bottomRight" state="frozen"/>
      <selection pane="topRight" activeCell="B1" sqref="B1"/>
      <selection pane="bottomLeft" activeCell="A8" sqref="A8"/>
      <selection pane="bottomRight" activeCell="B7" sqref="B7"/>
    </sheetView>
  </sheetViews>
  <sheetFormatPr defaultRowHeight="13.5" x14ac:dyDescent="0.15"/>
  <cols>
    <col min="1" max="1" width="9.875" style="332" customWidth="1"/>
    <col min="2" max="3" width="9.25" style="332" bestFit="1" customWidth="1"/>
    <col min="4" max="4" width="10.75" style="332" bestFit="1" customWidth="1"/>
    <col min="5" max="5" width="7.125" style="332" customWidth="1"/>
    <col min="6" max="10" width="10.5" style="332" bestFit="1" customWidth="1"/>
    <col min="11" max="12" width="11.625" style="332" bestFit="1" customWidth="1"/>
    <col min="13" max="15" width="9.25" style="332" bestFit="1" customWidth="1"/>
    <col min="16" max="16" width="7.5" style="332" customWidth="1"/>
    <col min="17" max="17" width="9.25" style="332" bestFit="1" customWidth="1"/>
    <col min="18" max="21" width="10.5" style="332" bestFit="1" customWidth="1"/>
    <col min="22" max="23" width="11.625" style="332" bestFit="1" customWidth="1"/>
    <col min="24" max="26" width="9.125" style="332" bestFit="1" customWidth="1"/>
    <col min="27" max="27" width="7" style="332" customWidth="1"/>
    <col min="28" max="29" width="9.125" style="332" bestFit="1" customWidth="1"/>
    <col min="30" max="31" width="9.625" style="332" bestFit="1" customWidth="1"/>
    <col min="32" max="32" width="9.125" style="332" bestFit="1" customWidth="1"/>
    <col min="33" max="34" width="9.625" style="332" bestFit="1" customWidth="1"/>
    <col min="35" max="37" width="9.125" style="332" bestFit="1" customWidth="1"/>
    <col min="38" max="38" width="7.375" style="332" customWidth="1"/>
    <col min="39" max="48" width="9.125" style="332" bestFit="1" customWidth="1"/>
    <col min="49" max="49" width="7.75" style="332" customWidth="1"/>
    <col min="50" max="59" width="9.125" style="332" bestFit="1" customWidth="1"/>
    <col min="60" max="60" width="7.75" style="332" customWidth="1"/>
    <col min="61" max="65" width="9.125" style="332" bestFit="1" customWidth="1"/>
    <col min="66" max="67" width="9.625" style="332" bestFit="1" customWidth="1"/>
    <col min="68" max="70" width="9.125" style="332" bestFit="1" customWidth="1"/>
    <col min="71" max="71" width="7.875" style="332" customWidth="1"/>
    <col min="72" max="81" width="9.125" style="332" bestFit="1" customWidth="1"/>
    <col min="82" max="82" width="8" style="332" customWidth="1"/>
    <col min="83" max="92" width="9.125" style="332" bestFit="1" customWidth="1"/>
    <col min="93" max="93" width="7.625" style="332" customWidth="1"/>
    <col min="94" max="94" width="9.125" style="332" bestFit="1" customWidth="1"/>
    <col min="95" max="98" width="9.625" style="332" bestFit="1" customWidth="1"/>
    <col min="99" max="100" width="10.625" style="332" bestFit="1" customWidth="1"/>
    <col min="101" max="103" width="9.125" style="332" bestFit="1" customWidth="1"/>
    <col min="104" max="104" width="7.5" style="332" customWidth="1"/>
    <col min="105" max="106" width="9.125" style="332" bestFit="1" customWidth="1"/>
    <col min="107" max="111" width="9.625" style="332" bestFit="1" customWidth="1"/>
    <col min="112" max="114" width="9.125" style="332" bestFit="1" customWidth="1"/>
    <col min="115" max="115" width="7.625" style="332" customWidth="1"/>
    <col min="116" max="125" width="9.125" style="332" bestFit="1" customWidth="1"/>
    <col min="126" max="126" width="7.75" style="332" customWidth="1"/>
    <col min="127" max="136" width="9.125" style="332" bestFit="1" customWidth="1"/>
    <col min="137" max="137" width="7.375" style="332" customWidth="1"/>
    <col min="138" max="147" width="9.125" style="332" bestFit="1" customWidth="1"/>
    <col min="148" max="148" width="8" style="332" customWidth="1"/>
    <col min="149" max="154" width="9.125" style="332" bestFit="1" customWidth="1"/>
    <col min="155" max="155" width="9.625" style="332" bestFit="1" customWidth="1"/>
    <col min="156" max="158" width="9.125" style="332" bestFit="1" customWidth="1"/>
    <col min="159" max="159" width="7.5" style="332" customWidth="1"/>
    <col min="160" max="169" width="9.125" style="332" bestFit="1" customWidth="1"/>
    <col min="170" max="170" width="7.875" style="332" customWidth="1"/>
    <col min="171" max="180" width="9.125" style="332" bestFit="1" customWidth="1"/>
    <col min="181" max="181" width="7.625" style="332" customWidth="1"/>
    <col min="182" max="184" width="9.625" style="332" bestFit="1" customWidth="1"/>
    <col min="185" max="185" width="10.625" style="332" bestFit="1" customWidth="1"/>
    <col min="186" max="186" width="9.625" style="332" bestFit="1" customWidth="1"/>
    <col min="187" max="188" width="10.625" style="332" bestFit="1" customWidth="1"/>
    <col min="189" max="16384" width="9" style="332"/>
  </cols>
  <sheetData>
    <row r="1" spans="1:188" s="1" customFormat="1" ht="25.5" customHeight="1" x14ac:dyDescent="0.15">
      <c r="A1" s="20" t="s">
        <v>0</v>
      </c>
      <c r="B1" s="39"/>
      <c r="C1" s="39"/>
      <c r="D1" s="291">
        <f>第１表!F2</f>
        <v>30</v>
      </c>
      <c r="E1" s="292">
        <f>第１表!G2</f>
        <v>5</v>
      </c>
      <c r="F1" s="587">
        <f>IF(E1&lt;3,E1-2+12,E1-2)</f>
        <v>3</v>
      </c>
      <c r="G1" s="587"/>
      <c r="I1" s="39"/>
      <c r="J1" s="39"/>
      <c r="K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row>
    <row r="2" spans="1:188" ht="25.5" customHeight="1" thickBot="1" x14ac:dyDescent="0.2">
      <c r="A2" s="20" t="s">
        <v>121</v>
      </c>
    </row>
    <row r="3" spans="1:188" ht="19.5" customHeight="1" thickBot="1" x14ac:dyDescent="0.2">
      <c r="A3" s="577"/>
      <c r="B3" s="588" t="s">
        <v>117</v>
      </c>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588"/>
      <c r="AV3" s="588"/>
      <c r="AW3" s="588"/>
      <c r="AX3" s="588"/>
      <c r="AY3" s="588"/>
      <c r="AZ3" s="588"/>
      <c r="BA3" s="588"/>
      <c r="BB3" s="588"/>
      <c r="BC3" s="588"/>
      <c r="BD3" s="588"/>
      <c r="BE3" s="588"/>
      <c r="BF3" s="588"/>
      <c r="BG3" s="588"/>
      <c r="BH3" s="588"/>
      <c r="BI3" s="588"/>
      <c r="BJ3" s="588"/>
      <c r="BK3" s="588"/>
      <c r="BL3" s="588"/>
      <c r="BM3" s="588"/>
      <c r="BN3" s="588"/>
      <c r="BO3" s="588"/>
      <c r="BP3" s="588"/>
      <c r="BQ3" s="588"/>
      <c r="BR3" s="588"/>
      <c r="BS3" s="588"/>
      <c r="BT3" s="588"/>
      <c r="BU3" s="588"/>
      <c r="BV3" s="588"/>
      <c r="BW3" s="588"/>
      <c r="BX3" s="588"/>
      <c r="BY3" s="588"/>
      <c r="BZ3" s="588"/>
      <c r="CA3" s="588"/>
      <c r="CB3" s="588"/>
      <c r="CC3" s="588"/>
      <c r="CD3" s="588"/>
      <c r="CE3" s="588"/>
      <c r="CF3" s="588"/>
      <c r="CG3" s="588"/>
      <c r="CH3" s="588"/>
      <c r="CI3" s="588"/>
      <c r="CJ3" s="588"/>
      <c r="CK3" s="589"/>
      <c r="CL3" s="590" t="s">
        <v>119</v>
      </c>
      <c r="CM3" s="588"/>
      <c r="CN3" s="588"/>
      <c r="CO3" s="588"/>
      <c r="CP3" s="588"/>
      <c r="CQ3" s="588"/>
      <c r="CR3" s="588"/>
      <c r="CS3" s="588"/>
      <c r="CT3" s="588"/>
      <c r="CU3" s="588"/>
      <c r="CV3" s="588"/>
      <c r="CW3" s="588"/>
      <c r="CX3" s="588"/>
      <c r="CY3" s="588"/>
      <c r="CZ3" s="588"/>
      <c r="DA3" s="588"/>
      <c r="DB3" s="588"/>
      <c r="DC3" s="588"/>
      <c r="DD3" s="588"/>
      <c r="DE3" s="588"/>
      <c r="DF3" s="588"/>
      <c r="DG3" s="588"/>
      <c r="DH3" s="588"/>
      <c r="DI3" s="588"/>
      <c r="DJ3" s="588"/>
      <c r="DK3" s="588"/>
      <c r="DL3" s="588"/>
      <c r="DM3" s="588"/>
      <c r="DN3" s="588"/>
      <c r="DO3" s="588"/>
      <c r="DP3" s="588"/>
      <c r="DQ3" s="588"/>
      <c r="DR3" s="588"/>
      <c r="DS3" s="588"/>
      <c r="DT3" s="588"/>
      <c r="DU3" s="588"/>
      <c r="DV3" s="588"/>
      <c r="DW3" s="588"/>
      <c r="DX3" s="588"/>
      <c r="DY3" s="588"/>
      <c r="DZ3" s="588"/>
      <c r="EA3" s="588"/>
      <c r="EB3" s="588"/>
      <c r="EC3" s="588"/>
      <c r="ED3" s="588"/>
      <c r="EE3" s="588"/>
      <c r="EF3" s="588"/>
      <c r="EG3" s="588"/>
      <c r="EH3" s="588"/>
      <c r="EI3" s="588"/>
      <c r="EJ3" s="588"/>
      <c r="EK3" s="588"/>
      <c r="EL3" s="588"/>
      <c r="EM3" s="588"/>
      <c r="EN3" s="588"/>
      <c r="EO3" s="588"/>
      <c r="EP3" s="588"/>
      <c r="EQ3" s="588"/>
      <c r="ER3" s="588"/>
      <c r="ES3" s="588"/>
      <c r="ET3" s="588"/>
      <c r="EU3" s="588"/>
      <c r="EV3" s="588"/>
      <c r="EW3" s="588"/>
      <c r="EX3" s="588"/>
      <c r="EY3" s="588"/>
      <c r="EZ3" s="588"/>
      <c r="FA3" s="588"/>
      <c r="FB3" s="588"/>
      <c r="FC3" s="588"/>
      <c r="FD3" s="588"/>
      <c r="FE3" s="588"/>
      <c r="FF3" s="588"/>
      <c r="FG3" s="588"/>
      <c r="FH3" s="588"/>
      <c r="FI3" s="588"/>
      <c r="FJ3" s="588"/>
      <c r="FK3" s="588"/>
      <c r="FL3" s="588"/>
      <c r="FM3" s="588"/>
      <c r="FN3" s="588"/>
      <c r="FO3" s="588"/>
      <c r="FP3" s="588"/>
      <c r="FQ3" s="588"/>
      <c r="FR3" s="588"/>
      <c r="FS3" s="588"/>
      <c r="FT3" s="588"/>
      <c r="FU3" s="589"/>
      <c r="FV3" s="577" t="s">
        <v>60</v>
      </c>
      <c r="FW3" s="582"/>
      <c r="FX3" s="582"/>
      <c r="FY3" s="582"/>
      <c r="FZ3" s="582"/>
      <c r="GA3" s="582"/>
      <c r="GB3" s="582"/>
      <c r="GC3" s="582"/>
      <c r="GD3" s="582"/>
      <c r="GE3" s="582"/>
      <c r="GF3" s="583"/>
    </row>
    <row r="4" spans="1:188" ht="19.5" customHeight="1" x14ac:dyDescent="0.15">
      <c r="A4" s="419"/>
      <c r="B4" s="577"/>
      <c r="C4" s="582"/>
      <c r="D4" s="582"/>
      <c r="E4" s="582"/>
      <c r="F4" s="582"/>
      <c r="G4" s="582"/>
      <c r="H4" s="582"/>
      <c r="I4" s="582"/>
      <c r="J4" s="582"/>
      <c r="K4" s="582"/>
      <c r="L4" s="583"/>
      <c r="M4" s="577" t="s">
        <v>57</v>
      </c>
      <c r="N4" s="582"/>
      <c r="O4" s="582"/>
      <c r="P4" s="582"/>
      <c r="Q4" s="582"/>
      <c r="R4" s="582"/>
      <c r="S4" s="582"/>
      <c r="T4" s="582"/>
      <c r="U4" s="582"/>
      <c r="V4" s="582"/>
      <c r="W4" s="583"/>
      <c r="X4" s="577" t="s">
        <v>58</v>
      </c>
      <c r="Y4" s="582"/>
      <c r="Z4" s="582"/>
      <c r="AA4" s="582"/>
      <c r="AB4" s="582"/>
      <c r="AC4" s="582"/>
      <c r="AD4" s="582"/>
      <c r="AE4" s="582"/>
      <c r="AF4" s="582"/>
      <c r="AG4" s="582"/>
      <c r="AH4" s="583"/>
      <c r="AI4" s="577" t="s">
        <v>59</v>
      </c>
      <c r="AJ4" s="582"/>
      <c r="AK4" s="582"/>
      <c r="AL4" s="582"/>
      <c r="AM4" s="582"/>
      <c r="AN4" s="582"/>
      <c r="AO4" s="582"/>
      <c r="AP4" s="582"/>
      <c r="AQ4" s="582"/>
      <c r="AR4" s="582"/>
      <c r="AS4" s="583"/>
      <c r="AT4" s="577" t="s">
        <v>118</v>
      </c>
      <c r="AU4" s="582"/>
      <c r="AV4" s="582"/>
      <c r="AW4" s="582"/>
      <c r="AX4" s="582"/>
      <c r="AY4" s="582"/>
      <c r="AZ4" s="582"/>
      <c r="BA4" s="582"/>
      <c r="BB4" s="582"/>
      <c r="BC4" s="582"/>
      <c r="BD4" s="583"/>
      <c r="BE4" s="577" t="s">
        <v>78</v>
      </c>
      <c r="BF4" s="582"/>
      <c r="BG4" s="582"/>
      <c r="BH4" s="582"/>
      <c r="BI4" s="582"/>
      <c r="BJ4" s="582"/>
      <c r="BK4" s="582"/>
      <c r="BL4" s="582"/>
      <c r="BM4" s="582"/>
      <c r="BN4" s="582"/>
      <c r="BO4" s="583"/>
      <c r="BP4" s="577" t="s">
        <v>79</v>
      </c>
      <c r="BQ4" s="582"/>
      <c r="BR4" s="582"/>
      <c r="BS4" s="582"/>
      <c r="BT4" s="582"/>
      <c r="BU4" s="582"/>
      <c r="BV4" s="582"/>
      <c r="BW4" s="582"/>
      <c r="BX4" s="582"/>
      <c r="BY4" s="582"/>
      <c r="BZ4" s="583"/>
      <c r="CA4" s="577" t="s">
        <v>80</v>
      </c>
      <c r="CB4" s="582"/>
      <c r="CC4" s="582"/>
      <c r="CD4" s="582"/>
      <c r="CE4" s="582"/>
      <c r="CF4" s="582"/>
      <c r="CG4" s="582"/>
      <c r="CH4" s="582"/>
      <c r="CI4" s="582"/>
      <c r="CJ4" s="582"/>
      <c r="CK4" s="583"/>
      <c r="CL4" s="591"/>
      <c r="CM4" s="592"/>
      <c r="CN4" s="592"/>
      <c r="CO4" s="592"/>
      <c r="CP4" s="592"/>
      <c r="CQ4" s="592"/>
      <c r="CR4" s="592"/>
      <c r="CS4" s="592"/>
      <c r="CT4" s="592"/>
      <c r="CU4" s="592"/>
      <c r="CV4" s="593"/>
      <c r="CW4" s="577" t="s">
        <v>57</v>
      </c>
      <c r="CX4" s="582"/>
      <c r="CY4" s="582"/>
      <c r="CZ4" s="582"/>
      <c r="DA4" s="582"/>
      <c r="DB4" s="582"/>
      <c r="DC4" s="582"/>
      <c r="DD4" s="582"/>
      <c r="DE4" s="582"/>
      <c r="DF4" s="582"/>
      <c r="DG4" s="583"/>
      <c r="DH4" s="577" t="s">
        <v>58</v>
      </c>
      <c r="DI4" s="582"/>
      <c r="DJ4" s="582"/>
      <c r="DK4" s="582"/>
      <c r="DL4" s="582"/>
      <c r="DM4" s="582"/>
      <c r="DN4" s="582"/>
      <c r="DO4" s="582"/>
      <c r="DP4" s="582"/>
      <c r="DQ4" s="582"/>
      <c r="DR4" s="583"/>
      <c r="DS4" s="577" t="s">
        <v>59</v>
      </c>
      <c r="DT4" s="582"/>
      <c r="DU4" s="582"/>
      <c r="DV4" s="582"/>
      <c r="DW4" s="582"/>
      <c r="DX4" s="582"/>
      <c r="DY4" s="582"/>
      <c r="DZ4" s="582"/>
      <c r="EA4" s="582"/>
      <c r="EB4" s="582"/>
      <c r="EC4" s="583"/>
      <c r="ED4" s="577" t="s">
        <v>118</v>
      </c>
      <c r="EE4" s="582"/>
      <c r="EF4" s="582"/>
      <c r="EG4" s="582"/>
      <c r="EH4" s="582"/>
      <c r="EI4" s="582"/>
      <c r="EJ4" s="582"/>
      <c r="EK4" s="582"/>
      <c r="EL4" s="582"/>
      <c r="EM4" s="582"/>
      <c r="EN4" s="583"/>
      <c r="EO4" s="577" t="s">
        <v>78</v>
      </c>
      <c r="EP4" s="582"/>
      <c r="EQ4" s="582"/>
      <c r="ER4" s="582"/>
      <c r="ES4" s="582"/>
      <c r="ET4" s="582"/>
      <c r="EU4" s="582"/>
      <c r="EV4" s="582"/>
      <c r="EW4" s="582"/>
      <c r="EX4" s="582"/>
      <c r="EY4" s="583"/>
      <c r="EZ4" s="577" t="s">
        <v>79</v>
      </c>
      <c r="FA4" s="582"/>
      <c r="FB4" s="582"/>
      <c r="FC4" s="582"/>
      <c r="FD4" s="582"/>
      <c r="FE4" s="582"/>
      <c r="FF4" s="582"/>
      <c r="FG4" s="582"/>
      <c r="FH4" s="582"/>
      <c r="FI4" s="582"/>
      <c r="FJ4" s="583"/>
      <c r="FK4" s="577" t="s">
        <v>80</v>
      </c>
      <c r="FL4" s="582"/>
      <c r="FM4" s="582"/>
      <c r="FN4" s="582"/>
      <c r="FO4" s="582"/>
      <c r="FP4" s="582"/>
      <c r="FQ4" s="582"/>
      <c r="FR4" s="582"/>
      <c r="FS4" s="582"/>
      <c r="FT4" s="582"/>
      <c r="FU4" s="583"/>
      <c r="FV4" s="584"/>
      <c r="FW4" s="585"/>
      <c r="FX4" s="585"/>
      <c r="FY4" s="585"/>
      <c r="FZ4" s="585"/>
      <c r="GA4" s="585"/>
      <c r="GB4" s="585"/>
      <c r="GC4" s="585"/>
      <c r="GD4" s="585"/>
      <c r="GE4" s="585"/>
      <c r="GF4" s="586"/>
    </row>
    <row r="5" spans="1:188" ht="19.5" customHeight="1" x14ac:dyDescent="0.15">
      <c r="A5" s="419"/>
      <c r="B5" s="584" t="s">
        <v>61</v>
      </c>
      <c r="C5" s="585"/>
      <c r="D5" s="594"/>
      <c r="E5" s="595" t="s">
        <v>62</v>
      </c>
      <c r="F5" s="585"/>
      <c r="G5" s="585"/>
      <c r="H5" s="585"/>
      <c r="I5" s="585"/>
      <c r="J5" s="585"/>
      <c r="K5" s="596"/>
      <c r="L5" s="597" t="s">
        <v>52</v>
      </c>
      <c r="M5" s="584" t="s">
        <v>61</v>
      </c>
      <c r="N5" s="585"/>
      <c r="O5" s="594"/>
      <c r="P5" s="595" t="s">
        <v>62</v>
      </c>
      <c r="Q5" s="585"/>
      <c r="R5" s="585"/>
      <c r="S5" s="585"/>
      <c r="T5" s="585"/>
      <c r="U5" s="585"/>
      <c r="V5" s="596"/>
      <c r="W5" s="597" t="s">
        <v>52</v>
      </c>
      <c r="X5" s="584" t="s">
        <v>61</v>
      </c>
      <c r="Y5" s="585"/>
      <c r="Z5" s="594"/>
      <c r="AA5" s="595" t="s">
        <v>62</v>
      </c>
      <c r="AB5" s="585"/>
      <c r="AC5" s="585"/>
      <c r="AD5" s="585"/>
      <c r="AE5" s="585"/>
      <c r="AF5" s="585"/>
      <c r="AG5" s="596"/>
      <c r="AH5" s="597" t="s">
        <v>52</v>
      </c>
      <c r="AI5" s="584" t="s">
        <v>61</v>
      </c>
      <c r="AJ5" s="585"/>
      <c r="AK5" s="594"/>
      <c r="AL5" s="595" t="s">
        <v>62</v>
      </c>
      <c r="AM5" s="585"/>
      <c r="AN5" s="585"/>
      <c r="AO5" s="585"/>
      <c r="AP5" s="585"/>
      <c r="AQ5" s="585"/>
      <c r="AR5" s="596"/>
      <c r="AS5" s="597" t="s">
        <v>52</v>
      </c>
      <c r="AT5" s="584" t="s">
        <v>61</v>
      </c>
      <c r="AU5" s="585"/>
      <c r="AV5" s="594"/>
      <c r="AW5" s="595" t="s">
        <v>62</v>
      </c>
      <c r="AX5" s="585"/>
      <c r="AY5" s="585"/>
      <c r="AZ5" s="585"/>
      <c r="BA5" s="585"/>
      <c r="BB5" s="585"/>
      <c r="BC5" s="596"/>
      <c r="BD5" s="597" t="s">
        <v>52</v>
      </c>
      <c r="BE5" s="584" t="s">
        <v>61</v>
      </c>
      <c r="BF5" s="585"/>
      <c r="BG5" s="594"/>
      <c r="BH5" s="595" t="s">
        <v>62</v>
      </c>
      <c r="BI5" s="585"/>
      <c r="BJ5" s="585"/>
      <c r="BK5" s="585"/>
      <c r="BL5" s="585"/>
      <c r="BM5" s="585"/>
      <c r="BN5" s="596"/>
      <c r="BO5" s="597" t="s">
        <v>52</v>
      </c>
      <c r="BP5" s="584" t="s">
        <v>61</v>
      </c>
      <c r="BQ5" s="585"/>
      <c r="BR5" s="594"/>
      <c r="BS5" s="595" t="s">
        <v>62</v>
      </c>
      <c r="BT5" s="585"/>
      <c r="BU5" s="585"/>
      <c r="BV5" s="585"/>
      <c r="BW5" s="585"/>
      <c r="BX5" s="585"/>
      <c r="BY5" s="596"/>
      <c r="BZ5" s="597" t="s">
        <v>52</v>
      </c>
      <c r="CA5" s="584" t="s">
        <v>61</v>
      </c>
      <c r="CB5" s="585"/>
      <c r="CC5" s="594"/>
      <c r="CD5" s="595" t="s">
        <v>62</v>
      </c>
      <c r="CE5" s="585"/>
      <c r="CF5" s="585"/>
      <c r="CG5" s="585"/>
      <c r="CH5" s="585"/>
      <c r="CI5" s="585"/>
      <c r="CJ5" s="596"/>
      <c r="CK5" s="597" t="s">
        <v>52</v>
      </c>
      <c r="CL5" s="584" t="s">
        <v>61</v>
      </c>
      <c r="CM5" s="585"/>
      <c r="CN5" s="594"/>
      <c r="CO5" s="595" t="s">
        <v>62</v>
      </c>
      <c r="CP5" s="585"/>
      <c r="CQ5" s="585"/>
      <c r="CR5" s="585"/>
      <c r="CS5" s="585"/>
      <c r="CT5" s="585"/>
      <c r="CU5" s="596"/>
      <c r="CV5" s="598" t="s">
        <v>52</v>
      </c>
      <c r="CW5" s="584" t="s">
        <v>61</v>
      </c>
      <c r="CX5" s="585"/>
      <c r="CY5" s="594"/>
      <c r="CZ5" s="595" t="s">
        <v>62</v>
      </c>
      <c r="DA5" s="585"/>
      <c r="DB5" s="585"/>
      <c r="DC5" s="585"/>
      <c r="DD5" s="585"/>
      <c r="DE5" s="585"/>
      <c r="DF5" s="596"/>
      <c r="DG5" s="597" t="s">
        <v>52</v>
      </c>
      <c r="DH5" s="584" t="s">
        <v>61</v>
      </c>
      <c r="DI5" s="585"/>
      <c r="DJ5" s="594"/>
      <c r="DK5" s="595" t="s">
        <v>62</v>
      </c>
      <c r="DL5" s="585"/>
      <c r="DM5" s="585"/>
      <c r="DN5" s="585"/>
      <c r="DO5" s="585"/>
      <c r="DP5" s="585"/>
      <c r="DQ5" s="596"/>
      <c r="DR5" s="597" t="s">
        <v>52</v>
      </c>
      <c r="DS5" s="584" t="s">
        <v>61</v>
      </c>
      <c r="DT5" s="585"/>
      <c r="DU5" s="594"/>
      <c r="DV5" s="595" t="s">
        <v>62</v>
      </c>
      <c r="DW5" s="585"/>
      <c r="DX5" s="585"/>
      <c r="DY5" s="585"/>
      <c r="DZ5" s="585"/>
      <c r="EA5" s="585"/>
      <c r="EB5" s="596"/>
      <c r="EC5" s="597" t="s">
        <v>52</v>
      </c>
      <c r="ED5" s="584" t="s">
        <v>61</v>
      </c>
      <c r="EE5" s="585"/>
      <c r="EF5" s="594"/>
      <c r="EG5" s="595" t="s">
        <v>62</v>
      </c>
      <c r="EH5" s="585"/>
      <c r="EI5" s="585"/>
      <c r="EJ5" s="585"/>
      <c r="EK5" s="585"/>
      <c r="EL5" s="585"/>
      <c r="EM5" s="596"/>
      <c r="EN5" s="597" t="s">
        <v>52</v>
      </c>
      <c r="EO5" s="584" t="s">
        <v>61</v>
      </c>
      <c r="EP5" s="585"/>
      <c r="EQ5" s="594"/>
      <c r="ER5" s="595" t="s">
        <v>62</v>
      </c>
      <c r="ES5" s="585"/>
      <c r="ET5" s="585"/>
      <c r="EU5" s="585"/>
      <c r="EV5" s="585"/>
      <c r="EW5" s="585"/>
      <c r="EX5" s="596"/>
      <c r="EY5" s="597" t="s">
        <v>52</v>
      </c>
      <c r="EZ5" s="584" t="s">
        <v>61</v>
      </c>
      <c r="FA5" s="585"/>
      <c r="FB5" s="594"/>
      <c r="FC5" s="595" t="s">
        <v>62</v>
      </c>
      <c r="FD5" s="585"/>
      <c r="FE5" s="585"/>
      <c r="FF5" s="585"/>
      <c r="FG5" s="585"/>
      <c r="FH5" s="585"/>
      <c r="FI5" s="596"/>
      <c r="FJ5" s="597" t="s">
        <v>52</v>
      </c>
      <c r="FK5" s="584" t="s">
        <v>61</v>
      </c>
      <c r="FL5" s="585"/>
      <c r="FM5" s="594"/>
      <c r="FN5" s="595" t="s">
        <v>62</v>
      </c>
      <c r="FO5" s="585"/>
      <c r="FP5" s="585"/>
      <c r="FQ5" s="585"/>
      <c r="FR5" s="585"/>
      <c r="FS5" s="585"/>
      <c r="FT5" s="596"/>
      <c r="FU5" s="597" t="s">
        <v>52</v>
      </c>
      <c r="FV5" s="584" t="s">
        <v>61</v>
      </c>
      <c r="FW5" s="585"/>
      <c r="FX5" s="594"/>
      <c r="FY5" s="595" t="s">
        <v>62</v>
      </c>
      <c r="FZ5" s="585"/>
      <c r="GA5" s="585"/>
      <c r="GB5" s="585"/>
      <c r="GC5" s="585"/>
      <c r="GD5" s="585"/>
      <c r="GE5" s="596"/>
      <c r="GF5" s="597" t="s">
        <v>52</v>
      </c>
    </row>
    <row r="6" spans="1:188" ht="34.5" customHeight="1" x14ac:dyDescent="0.15">
      <c r="A6" s="419"/>
      <c r="B6" s="356" t="s">
        <v>120</v>
      </c>
      <c r="C6" s="357" t="s">
        <v>44</v>
      </c>
      <c r="D6" s="358" t="s">
        <v>45</v>
      </c>
      <c r="E6" s="333" t="s">
        <v>84</v>
      </c>
      <c r="F6" s="357" t="s">
        <v>47</v>
      </c>
      <c r="G6" s="357" t="s">
        <v>48</v>
      </c>
      <c r="H6" s="357" t="s">
        <v>49</v>
      </c>
      <c r="I6" s="357" t="s">
        <v>50</v>
      </c>
      <c r="J6" s="357" t="s">
        <v>51</v>
      </c>
      <c r="K6" s="359" t="s">
        <v>45</v>
      </c>
      <c r="L6" s="597"/>
      <c r="M6" s="356" t="s">
        <v>120</v>
      </c>
      <c r="N6" s="357" t="s">
        <v>44</v>
      </c>
      <c r="O6" s="358" t="s">
        <v>45</v>
      </c>
      <c r="P6" s="333" t="s">
        <v>84</v>
      </c>
      <c r="Q6" s="357" t="s">
        <v>47</v>
      </c>
      <c r="R6" s="357" t="s">
        <v>48</v>
      </c>
      <c r="S6" s="357" t="s">
        <v>49</v>
      </c>
      <c r="T6" s="357" t="s">
        <v>50</v>
      </c>
      <c r="U6" s="357" t="s">
        <v>51</v>
      </c>
      <c r="V6" s="359" t="s">
        <v>45</v>
      </c>
      <c r="W6" s="597"/>
      <c r="X6" s="356" t="s">
        <v>120</v>
      </c>
      <c r="Y6" s="357" t="s">
        <v>44</v>
      </c>
      <c r="Z6" s="358" t="s">
        <v>45</v>
      </c>
      <c r="AA6" s="333" t="s">
        <v>84</v>
      </c>
      <c r="AB6" s="357" t="s">
        <v>47</v>
      </c>
      <c r="AC6" s="357" t="s">
        <v>48</v>
      </c>
      <c r="AD6" s="357" t="s">
        <v>49</v>
      </c>
      <c r="AE6" s="357" t="s">
        <v>50</v>
      </c>
      <c r="AF6" s="357" t="s">
        <v>51</v>
      </c>
      <c r="AG6" s="359" t="s">
        <v>45</v>
      </c>
      <c r="AH6" s="597"/>
      <c r="AI6" s="356" t="s">
        <v>120</v>
      </c>
      <c r="AJ6" s="357" t="s">
        <v>44</v>
      </c>
      <c r="AK6" s="358" t="s">
        <v>45</v>
      </c>
      <c r="AL6" s="333" t="s">
        <v>84</v>
      </c>
      <c r="AM6" s="357" t="s">
        <v>47</v>
      </c>
      <c r="AN6" s="357" t="s">
        <v>48</v>
      </c>
      <c r="AO6" s="357" t="s">
        <v>49</v>
      </c>
      <c r="AP6" s="357" t="s">
        <v>50</v>
      </c>
      <c r="AQ6" s="357" t="s">
        <v>51</v>
      </c>
      <c r="AR6" s="359" t="s">
        <v>45</v>
      </c>
      <c r="AS6" s="597"/>
      <c r="AT6" s="356" t="s">
        <v>120</v>
      </c>
      <c r="AU6" s="357" t="s">
        <v>44</v>
      </c>
      <c r="AV6" s="358" t="s">
        <v>45</v>
      </c>
      <c r="AW6" s="333" t="s">
        <v>84</v>
      </c>
      <c r="AX6" s="357" t="s">
        <v>47</v>
      </c>
      <c r="AY6" s="357" t="s">
        <v>48</v>
      </c>
      <c r="AZ6" s="357" t="s">
        <v>49</v>
      </c>
      <c r="BA6" s="357" t="s">
        <v>50</v>
      </c>
      <c r="BB6" s="357" t="s">
        <v>51</v>
      </c>
      <c r="BC6" s="359" t="s">
        <v>45</v>
      </c>
      <c r="BD6" s="597"/>
      <c r="BE6" s="356" t="s">
        <v>120</v>
      </c>
      <c r="BF6" s="357" t="s">
        <v>44</v>
      </c>
      <c r="BG6" s="358" t="s">
        <v>45</v>
      </c>
      <c r="BH6" s="333" t="s">
        <v>84</v>
      </c>
      <c r="BI6" s="357" t="s">
        <v>47</v>
      </c>
      <c r="BJ6" s="357" t="s">
        <v>48</v>
      </c>
      <c r="BK6" s="357" t="s">
        <v>49</v>
      </c>
      <c r="BL6" s="357" t="s">
        <v>50</v>
      </c>
      <c r="BM6" s="357" t="s">
        <v>51</v>
      </c>
      <c r="BN6" s="359" t="s">
        <v>45</v>
      </c>
      <c r="BO6" s="597"/>
      <c r="BP6" s="356" t="s">
        <v>120</v>
      </c>
      <c r="BQ6" s="357" t="s">
        <v>44</v>
      </c>
      <c r="BR6" s="358" t="s">
        <v>45</v>
      </c>
      <c r="BS6" s="333" t="s">
        <v>84</v>
      </c>
      <c r="BT6" s="357" t="s">
        <v>47</v>
      </c>
      <c r="BU6" s="357" t="s">
        <v>48</v>
      </c>
      <c r="BV6" s="357" t="s">
        <v>49</v>
      </c>
      <c r="BW6" s="357" t="s">
        <v>50</v>
      </c>
      <c r="BX6" s="357" t="s">
        <v>51</v>
      </c>
      <c r="BY6" s="359" t="s">
        <v>45</v>
      </c>
      <c r="BZ6" s="597"/>
      <c r="CA6" s="356" t="s">
        <v>120</v>
      </c>
      <c r="CB6" s="357" t="s">
        <v>44</v>
      </c>
      <c r="CC6" s="358" t="s">
        <v>45</v>
      </c>
      <c r="CD6" s="333" t="s">
        <v>84</v>
      </c>
      <c r="CE6" s="357" t="s">
        <v>47</v>
      </c>
      <c r="CF6" s="357" t="s">
        <v>48</v>
      </c>
      <c r="CG6" s="357" t="s">
        <v>49</v>
      </c>
      <c r="CH6" s="357" t="s">
        <v>50</v>
      </c>
      <c r="CI6" s="357" t="s">
        <v>51</v>
      </c>
      <c r="CJ6" s="359" t="s">
        <v>45</v>
      </c>
      <c r="CK6" s="597"/>
      <c r="CL6" s="356" t="s">
        <v>120</v>
      </c>
      <c r="CM6" s="357" t="s">
        <v>44</v>
      </c>
      <c r="CN6" s="358" t="s">
        <v>45</v>
      </c>
      <c r="CO6" s="333" t="s">
        <v>84</v>
      </c>
      <c r="CP6" s="357" t="s">
        <v>47</v>
      </c>
      <c r="CQ6" s="357" t="s">
        <v>48</v>
      </c>
      <c r="CR6" s="357" t="s">
        <v>49</v>
      </c>
      <c r="CS6" s="357" t="s">
        <v>50</v>
      </c>
      <c r="CT6" s="357" t="s">
        <v>51</v>
      </c>
      <c r="CU6" s="359" t="s">
        <v>45</v>
      </c>
      <c r="CV6" s="598"/>
      <c r="CW6" s="356" t="s">
        <v>120</v>
      </c>
      <c r="CX6" s="357" t="s">
        <v>44</v>
      </c>
      <c r="CY6" s="358" t="s">
        <v>45</v>
      </c>
      <c r="CZ6" s="333" t="s">
        <v>84</v>
      </c>
      <c r="DA6" s="357" t="s">
        <v>47</v>
      </c>
      <c r="DB6" s="357" t="s">
        <v>48</v>
      </c>
      <c r="DC6" s="357" t="s">
        <v>49</v>
      </c>
      <c r="DD6" s="357" t="s">
        <v>50</v>
      </c>
      <c r="DE6" s="357" t="s">
        <v>51</v>
      </c>
      <c r="DF6" s="359" t="s">
        <v>45</v>
      </c>
      <c r="DG6" s="597"/>
      <c r="DH6" s="356" t="s">
        <v>120</v>
      </c>
      <c r="DI6" s="357" t="s">
        <v>44</v>
      </c>
      <c r="DJ6" s="358" t="s">
        <v>45</v>
      </c>
      <c r="DK6" s="333" t="s">
        <v>84</v>
      </c>
      <c r="DL6" s="357" t="s">
        <v>47</v>
      </c>
      <c r="DM6" s="357" t="s">
        <v>48</v>
      </c>
      <c r="DN6" s="357" t="s">
        <v>49</v>
      </c>
      <c r="DO6" s="357" t="s">
        <v>50</v>
      </c>
      <c r="DP6" s="357" t="s">
        <v>51</v>
      </c>
      <c r="DQ6" s="359" t="s">
        <v>45</v>
      </c>
      <c r="DR6" s="597"/>
      <c r="DS6" s="356" t="s">
        <v>120</v>
      </c>
      <c r="DT6" s="357" t="s">
        <v>44</v>
      </c>
      <c r="DU6" s="358" t="s">
        <v>45</v>
      </c>
      <c r="DV6" s="333" t="s">
        <v>84</v>
      </c>
      <c r="DW6" s="357" t="s">
        <v>47</v>
      </c>
      <c r="DX6" s="357" t="s">
        <v>48</v>
      </c>
      <c r="DY6" s="357" t="s">
        <v>49</v>
      </c>
      <c r="DZ6" s="357" t="s">
        <v>50</v>
      </c>
      <c r="EA6" s="357" t="s">
        <v>51</v>
      </c>
      <c r="EB6" s="359" t="s">
        <v>45</v>
      </c>
      <c r="EC6" s="597"/>
      <c r="ED6" s="356" t="s">
        <v>120</v>
      </c>
      <c r="EE6" s="357" t="s">
        <v>44</v>
      </c>
      <c r="EF6" s="358" t="s">
        <v>45</v>
      </c>
      <c r="EG6" s="333" t="s">
        <v>84</v>
      </c>
      <c r="EH6" s="357" t="s">
        <v>47</v>
      </c>
      <c r="EI6" s="357" t="s">
        <v>48</v>
      </c>
      <c r="EJ6" s="357" t="s">
        <v>49</v>
      </c>
      <c r="EK6" s="357" t="s">
        <v>50</v>
      </c>
      <c r="EL6" s="357" t="s">
        <v>51</v>
      </c>
      <c r="EM6" s="359" t="s">
        <v>45</v>
      </c>
      <c r="EN6" s="597"/>
      <c r="EO6" s="356" t="s">
        <v>120</v>
      </c>
      <c r="EP6" s="357" t="s">
        <v>44</v>
      </c>
      <c r="EQ6" s="358" t="s">
        <v>45</v>
      </c>
      <c r="ER6" s="333" t="s">
        <v>84</v>
      </c>
      <c r="ES6" s="357" t="s">
        <v>47</v>
      </c>
      <c r="ET6" s="357" t="s">
        <v>48</v>
      </c>
      <c r="EU6" s="357" t="s">
        <v>49</v>
      </c>
      <c r="EV6" s="357" t="s">
        <v>50</v>
      </c>
      <c r="EW6" s="357" t="s">
        <v>51</v>
      </c>
      <c r="EX6" s="359" t="s">
        <v>45</v>
      </c>
      <c r="EY6" s="597"/>
      <c r="EZ6" s="356" t="s">
        <v>120</v>
      </c>
      <c r="FA6" s="357" t="s">
        <v>44</v>
      </c>
      <c r="FB6" s="358" t="s">
        <v>45</v>
      </c>
      <c r="FC6" s="333" t="s">
        <v>84</v>
      </c>
      <c r="FD6" s="357" t="s">
        <v>47</v>
      </c>
      <c r="FE6" s="357" t="s">
        <v>48</v>
      </c>
      <c r="FF6" s="357" t="s">
        <v>49</v>
      </c>
      <c r="FG6" s="357" t="s">
        <v>50</v>
      </c>
      <c r="FH6" s="357" t="s">
        <v>51</v>
      </c>
      <c r="FI6" s="359" t="s">
        <v>45</v>
      </c>
      <c r="FJ6" s="597"/>
      <c r="FK6" s="356" t="s">
        <v>120</v>
      </c>
      <c r="FL6" s="357" t="s">
        <v>44</v>
      </c>
      <c r="FM6" s="358" t="s">
        <v>45</v>
      </c>
      <c r="FN6" s="333" t="s">
        <v>84</v>
      </c>
      <c r="FO6" s="357" t="s">
        <v>47</v>
      </c>
      <c r="FP6" s="357" t="s">
        <v>48</v>
      </c>
      <c r="FQ6" s="357" t="s">
        <v>49</v>
      </c>
      <c r="FR6" s="357" t="s">
        <v>50</v>
      </c>
      <c r="FS6" s="357" t="s">
        <v>51</v>
      </c>
      <c r="FT6" s="359" t="s">
        <v>45</v>
      </c>
      <c r="FU6" s="597"/>
      <c r="FV6" s="356" t="s">
        <v>120</v>
      </c>
      <c r="FW6" s="357" t="s">
        <v>44</v>
      </c>
      <c r="FX6" s="358" t="s">
        <v>45</v>
      </c>
      <c r="FY6" s="333" t="s">
        <v>84</v>
      </c>
      <c r="FZ6" s="357" t="s">
        <v>47</v>
      </c>
      <c r="GA6" s="357" t="s">
        <v>48</v>
      </c>
      <c r="GB6" s="357" t="s">
        <v>49</v>
      </c>
      <c r="GC6" s="357" t="s">
        <v>50</v>
      </c>
      <c r="GD6" s="357" t="s">
        <v>51</v>
      </c>
      <c r="GE6" s="359" t="s">
        <v>45</v>
      </c>
      <c r="GF6" s="597"/>
    </row>
    <row r="7" spans="1:188" ht="16.5" customHeight="1" x14ac:dyDescent="0.15">
      <c r="A7" s="334" t="s">
        <v>4</v>
      </c>
      <c r="B7" s="336">
        <v>92596</v>
      </c>
      <c r="C7" s="337">
        <v>357846</v>
      </c>
      <c r="D7" s="338">
        <v>450442</v>
      </c>
      <c r="E7" s="339">
        <v>0</v>
      </c>
      <c r="F7" s="337">
        <v>40089106</v>
      </c>
      <c r="G7" s="337">
        <v>83522066</v>
      </c>
      <c r="H7" s="337">
        <v>198581525</v>
      </c>
      <c r="I7" s="337">
        <v>246644243</v>
      </c>
      <c r="J7" s="337">
        <v>189326538</v>
      </c>
      <c r="K7" s="340">
        <v>758163478</v>
      </c>
      <c r="L7" s="341">
        <v>758613920</v>
      </c>
      <c r="M7" s="336">
        <v>0</v>
      </c>
      <c r="N7" s="337">
        <v>0</v>
      </c>
      <c r="O7" s="338">
        <v>0</v>
      </c>
      <c r="P7" s="342"/>
      <c r="Q7" s="337">
        <v>10307259</v>
      </c>
      <c r="R7" s="337">
        <v>30285341</v>
      </c>
      <c r="S7" s="337">
        <v>124772267</v>
      </c>
      <c r="T7" s="337">
        <v>174504031</v>
      </c>
      <c r="U7" s="337">
        <v>142488644</v>
      </c>
      <c r="V7" s="340">
        <v>482357542</v>
      </c>
      <c r="W7" s="341">
        <v>482357542</v>
      </c>
      <c r="X7" s="336">
        <v>0</v>
      </c>
      <c r="Y7" s="337">
        <v>0</v>
      </c>
      <c r="Z7" s="338">
        <v>0</v>
      </c>
      <c r="AA7" s="342"/>
      <c r="AB7" s="337">
        <v>24911485</v>
      </c>
      <c r="AC7" s="337">
        <v>42730022</v>
      </c>
      <c r="AD7" s="337">
        <v>52196455</v>
      </c>
      <c r="AE7" s="337">
        <v>49323711</v>
      </c>
      <c r="AF7" s="337">
        <v>29116225</v>
      </c>
      <c r="AG7" s="340">
        <v>198277898</v>
      </c>
      <c r="AH7" s="341">
        <v>198277898</v>
      </c>
      <c r="AI7" s="336">
        <v>0</v>
      </c>
      <c r="AJ7" s="337">
        <v>0</v>
      </c>
      <c r="AK7" s="338">
        <v>0</v>
      </c>
      <c r="AL7" s="342"/>
      <c r="AM7" s="337">
        <v>173480</v>
      </c>
      <c r="AN7" s="337">
        <v>238650</v>
      </c>
      <c r="AO7" s="337">
        <v>733290</v>
      </c>
      <c r="AP7" s="337">
        <v>5103850</v>
      </c>
      <c r="AQ7" s="337">
        <v>7902460</v>
      </c>
      <c r="AR7" s="340">
        <v>14151730</v>
      </c>
      <c r="AS7" s="341">
        <v>14151730</v>
      </c>
      <c r="AT7" s="336">
        <v>0</v>
      </c>
      <c r="AU7" s="337">
        <v>0</v>
      </c>
      <c r="AV7" s="338">
        <v>0</v>
      </c>
      <c r="AW7" s="342"/>
      <c r="AX7" s="337">
        <v>149560</v>
      </c>
      <c r="AY7" s="337">
        <v>482380</v>
      </c>
      <c r="AZ7" s="337">
        <v>2212410</v>
      </c>
      <c r="BA7" s="337">
        <v>3616070</v>
      </c>
      <c r="BB7" s="337">
        <v>2012020</v>
      </c>
      <c r="BC7" s="340">
        <v>8472440</v>
      </c>
      <c r="BD7" s="341">
        <v>8472440</v>
      </c>
      <c r="BE7" s="336">
        <v>84676</v>
      </c>
      <c r="BF7" s="337">
        <v>341366</v>
      </c>
      <c r="BG7" s="338">
        <v>426042</v>
      </c>
      <c r="BH7" s="339">
        <v>0</v>
      </c>
      <c r="BI7" s="337">
        <v>4327336</v>
      </c>
      <c r="BJ7" s="337">
        <v>9116627</v>
      </c>
      <c r="BK7" s="337">
        <v>17525876</v>
      </c>
      <c r="BL7" s="337">
        <v>13189410</v>
      </c>
      <c r="BM7" s="337">
        <v>7119159</v>
      </c>
      <c r="BN7" s="340">
        <v>51278408</v>
      </c>
      <c r="BO7" s="341">
        <v>51704450</v>
      </c>
      <c r="BP7" s="336">
        <v>7920</v>
      </c>
      <c r="BQ7" s="337">
        <v>16480</v>
      </c>
      <c r="BR7" s="338">
        <v>24400</v>
      </c>
      <c r="BS7" s="339">
        <v>0</v>
      </c>
      <c r="BT7" s="337">
        <v>219986</v>
      </c>
      <c r="BU7" s="337">
        <v>669046</v>
      </c>
      <c r="BV7" s="337">
        <v>1141227</v>
      </c>
      <c r="BW7" s="337">
        <v>907171</v>
      </c>
      <c r="BX7" s="337">
        <v>688030</v>
      </c>
      <c r="BY7" s="340">
        <v>3625460</v>
      </c>
      <c r="BZ7" s="341">
        <v>3649860</v>
      </c>
      <c r="CA7" s="336">
        <v>0</v>
      </c>
      <c r="CB7" s="337">
        <v>0</v>
      </c>
      <c r="CC7" s="338">
        <v>0</v>
      </c>
      <c r="CD7" s="339">
        <v>0</v>
      </c>
      <c r="CE7" s="337">
        <v>0</v>
      </c>
      <c r="CF7" s="337">
        <v>0</v>
      </c>
      <c r="CG7" s="337">
        <v>0</v>
      </c>
      <c r="CH7" s="337">
        <v>0</v>
      </c>
      <c r="CI7" s="337">
        <v>0</v>
      </c>
      <c r="CJ7" s="340">
        <v>0</v>
      </c>
      <c r="CK7" s="341">
        <v>0</v>
      </c>
      <c r="CL7" s="336">
        <v>76110</v>
      </c>
      <c r="CM7" s="337">
        <v>314060</v>
      </c>
      <c r="CN7" s="338">
        <v>390170</v>
      </c>
      <c r="CO7" s="339">
        <v>0</v>
      </c>
      <c r="CP7" s="337">
        <v>16349305</v>
      </c>
      <c r="CQ7" s="337">
        <v>40146401</v>
      </c>
      <c r="CR7" s="337">
        <v>124422971</v>
      </c>
      <c r="CS7" s="337">
        <v>156102108</v>
      </c>
      <c r="CT7" s="337">
        <v>121646987</v>
      </c>
      <c r="CU7" s="340">
        <v>458667772</v>
      </c>
      <c r="CV7" s="343">
        <v>459057942</v>
      </c>
      <c r="CW7" s="336">
        <v>0</v>
      </c>
      <c r="CX7" s="337">
        <v>0</v>
      </c>
      <c r="CY7" s="338">
        <v>0</v>
      </c>
      <c r="CZ7" s="342"/>
      <c r="DA7" s="337">
        <v>8422760</v>
      </c>
      <c r="DB7" s="337">
        <v>25073750</v>
      </c>
      <c r="DC7" s="337">
        <v>99686430</v>
      </c>
      <c r="DD7" s="337">
        <v>134097900</v>
      </c>
      <c r="DE7" s="337">
        <v>108396123</v>
      </c>
      <c r="DF7" s="340">
        <v>375676963</v>
      </c>
      <c r="DG7" s="341">
        <v>375676963</v>
      </c>
      <c r="DH7" s="336">
        <v>0</v>
      </c>
      <c r="DI7" s="337">
        <v>0</v>
      </c>
      <c r="DJ7" s="338">
        <v>0</v>
      </c>
      <c r="DK7" s="342"/>
      <c r="DL7" s="337">
        <v>4070385</v>
      </c>
      <c r="DM7" s="337">
        <v>6741562</v>
      </c>
      <c r="DN7" s="337">
        <v>8053573</v>
      </c>
      <c r="DO7" s="337">
        <v>7231961</v>
      </c>
      <c r="DP7" s="337">
        <v>4418384</v>
      </c>
      <c r="DQ7" s="340">
        <v>30515865</v>
      </c>
      <c r="DR7" s="341">
        <v>30515865</v>
      </c>
      <c r="DS7" s="336">
        <v>0</v>
      </c>
      <c r="DT7" s="337">
        <v>0</v>
      </c>
      <c r="DU7" s="338">
        <v>0</v>
      </c>
      <c r="DV7" s="342"/>
      <c r="DW7" s="337">
        <v>25160</v>
      </c>
      <c r="DX7" s="337">
        <v>28490</v>
      </c>
      <c r="DY7" s="337">
        <v>89280</v>
      </c>
      <c r="DZ7" s="337">
        <v>440940</v>
      </c>
      <c r="EA7" s="337">
        <v>827670</v>
      </c>
      <c r="EB7" s="340">
        <v>1411540</v>
      </c>
      <c r="EC7" s="341">
        <v>1411540</v>
      </c>
      <c r="ED7" s="336">
        <v>0</v>
      </c>
      <c r="EE7" s="337">
        <v>0</v>
      </c>
      <c r="EF7" s="338">
        <v>0</v>
      </c>
      <c r="EG7" s="342"/>
      <c r="EH7" s="337">
        <v>140930</v>
      </c>
      <c r="EI7" s="337">
        <v>491100</v>
      </c>
      <c r="EJ7" s="337">
        <v>2100290</v>
      </c>
      <c r="EK7" s="337">
        <v>3478270</v>
      </c>
      <c r="EL7" s="337">
        <v>1863390</v>
      </c>
      <c r="EM7" s="340">
        <v>8073980</v>
      </c>
      <c r="EN7" s="341">
        <v>8073980</v>
      </c>
      <c r="EO7" s="336">
        <v>76110</v>
      </c>
      <c r="EP7" s="337">
        <v>305350</v>
      </c>
      <c r="EQ7" s="338">
        <v>381460</v>
      </c>
      <c r="ER7" s="339">
        <v>0</v>
      </c>
      <c r="ES7" s="337">
        <v>3650520</v>
      </c>
      <c r="ET7" s="337">
        <v>7611214</v>
      </c>
      <c r="EU7" s="337">
        <v>14291108</v>
      </c>
      <c r="EV7" s="337">
        <v>10627904</v>
      </c>
      <c r="EW7" s="337">
        <v>5986500</v>
      </c>
      <c r="EX7" s="340">
        <v>42167246</v>
      </c>
      <c r="EY7" s="341">
        <v>42548706</v>
      </c>
      <c r="EZ7" s="336">
        <v>0</v>
      </c>
      <c r="FA7" s="337">
        <v>8710</v>
      </c>
      <c r="FB7" s="338">
        <v>8710</v>
      </c>
      <c r="FC7" s="339">
        <v>0</v>
      </c>
      <c r="FD7" s="337">
        <v>39550</v>
      </c>
      <c r="FE7" s="337">
        <v>200285</v>
      </c>
      <c r="FF7" s="337">
        <v>202290</v>
      </c>
      <c r="FG7" s="337">
        <v>225133</v>
      </c>
      <c r="FH7" s="337">
        <v>154920</v>
      </c>
      <c r="FI7" s="340">
        <v>822178</v>
      </c>
      <c r="FJ7" s="341">
        <v>830888</v>
      </c>
      <c r="FK7" s="336">
        <v>0</v>
      </c>
      <c r="FL7" s="337">
        <v>0</v>
      </c>
      <c r="FM7" s="338">
        <v>0</v>
      </c>
      <c r="FN7" s="339">
        <v>0</v>
      </c>
      <c r="FO7" s="337">
        <v>0</v>
      </c>
      <c r="FP7" s="337">
        <v>0</v>
      </c>
      <c r="FQ7" s="337">
        <v>0</v>
      </c>
      <c r="FR7" s="337">
        <v>0</v>
      </c>
      <c r="FS7" s="337">
        <v>0</v>
      </c>
      <c r="FT7" s="340">
        <v>0</v>
      </c>
      <c r="FU7" s="341">
        <v>0</v>
      </c>
      <c r="FV7" s="336">
        <v>168706</v>
      </c>
      <c r="FW7" s="337">
        <v>671906</v>
      </c>
      <c r="FX7" s="338">
        <v>840612</v>
      </c>
      <c r="FY7" s="339">
        <v>0</v>
      </c>
      <c r="FZ7" s="337">
        <v>56438411</v>
      </c>
      <c r="GA7" s="337">
        <v>123668467</v>
      </c>
      <c r="GB7" s="337">
        <v>323004496</v>
      </c>
      <c r="GC7" s="337">
        <v>402746351</v>
      </c>
      <c r="GD7" s="337">
        <v>310973525</v>
      </c>
      <c r="GE7" s="340">
        <v>1216831250</v>
      </c>
      <c r="GF7" s="341">
        <v>1217671862</v>
      </c>
    </row>
    <row r="8" spans="1:188" ht="16.5" customHeight="1" x14ac:dyDescent="0.15">
      <c r="A8" s="334" t="s">
        <v>5</v>
      </c>
      <c r="B8" s="336">
        <v>28050</v>
      </c>
      <c r="C8" s="337">
        <v>117525</v>
      </c>
      <c r="D8" s="338">
        <v>145575</v>
      </c>
      <c r="E8" s="339">
        <v>0</v>
      </c>
      <c r="F8" s="337">
        <v>14263804</v>
      </c>
      <c r="G8" s="337">
        <v>37987563</v>
      </c>
      <c r="H8" s="337">
        <v>80802908</v>
      </c>
      <c r="I8" s="337">
        <v>105812778</v>
      </c>
      <c r="J8" s="337">
        <v>82575792</v>
      </c>
      <c r="K8" s="340">
        <v>321442845</v>
      </c>
      <c r="L8" s="341">
        <v>321588420</v>
      </c>
      <c r="M8" s="336">
        <v>0</v>
      </c>
      <c r="N8" s="337">
        <v>0</v>
      </c>
      <c r="O8" s="338">
        <v>0</v>
      </c>
      <c r="P8" s="342"/>
      <c r="Q8" s="337">
        <v>4560763</v>
      </c>
      <c r="R8" s="337">
        <v>14972250</v>
      </c>
      <c r="S8" s="337">
        <v>50017443</v>
      </c>
      <c r="T8" s="337">
        <v>74839993</v>
      </c>
      <c r="U8" s="337">
        <v>62895935</v>
      </c>
      <c r="V8" s="340">
        <v>207286384</v>
      </c>
      <c r="W8" s="341">
        <v>207286384</v>
      </c>
      <c r="X8" s="336">
        <v>0</v>
      </c>
      <c r="Y8" s="337">
        <v>0</v>
      </c>
      <c r="Z8" s="338">
        <v>0</v>
      </c>
      <c r="AA8" s="342"/>
      <c r="AB8" s="337">
        <v>8534299</v>
      </c>
      <c r="AC8" s="337">
        <v>18836074</v>
      </c>
      <c r="AD8" s="337">
        <v>22455706</v>
      </c>
      <c r="AE8" s="337">
        <v>22658530</v>
      </c>
      <c r="AF8" s="337">
        <v>13439505</v>
      </c>
      <c r="AG8" s="340">
        <v>85924114</v>
      </c>
      <c r="AH8" s="341">
        <v>85924114</v>
      </c>
      <c r="AI8" s="336">
        <v>0</v>
      </c>
      <c r="AJ8" s="337">
        <v>0</v>
      </c>
      <c r="AK8" s="338">
        <v>0</v>
      </c>
      <c r="AL8" s="342"/>
      <c r="AM8" s="337">
        <v>0</v>
      </c>
      <c r="AN8" s="337">
        <v>56110</v>
      </c>
      <c r="AO8" s="337">
        <v>204400</v>
      </c>
      <c r="AP8" s="337">
        <v>1776390</v>
      </c>
      <c r="AQ8" s="337">
        <v>2426060</v>
      </c>
      <c r="AR8" s="340">
        <v>4462960</v>
      </c>
      <c r="AS8" s="341">
        <v>4462960</v>
      </c>
      <c r="AT8" s="336">
        <v>0</v>
      </c>
      <c r="AU8" s="337">
        <v>0</v>
      </c>
      <c r="AV8" s="338">
        <v>0</v>
      </c>
      <c r="AW8" s="342"/>
      <c r="AX8" s="337">
        <v>0</v>
      </c>
      <c r="AY8" s="337">
        <v>30690</v>
      </c>
      <c r="AZ8" s="337">
        <v>90520</v>
      </c>
      <c r="BA8" s="337">
        <v>259280</v>
      </c>
      <c r="BB8" s="337">
        <v>116070</v>
      </c>
      <c r="BC8" s="340">
        <v>496560</v>
      </c>
      <c r="BD8" s="341">
        <v>496560</v>
      </c>
      <c r="BE8" s="336">
        <v>20130</v>
      </c>
      <c r="BF8" s="337">
        <v>110785</v>
      </c>
      <c r="BG8" s="338">
        <v>130915</v>
      </c>
      <c r="BH8" s="339">
        <v>0</v>
      </c>
      <c r="BI8" s="337">
        <v>1079702</v>
      </c>
      <c r="BJ8" s="337">
        <v>3753950</v>
      </c>
      <c r="BK8" s="337">
        <v>7421480</v>
      </c>
      <c r="BL8" s="337">
        <v>5788131</v>
      </c>
      <c r="BM8" s="337">
        <v>3277509</v>
      </c>
      <c r="BN8" s="340">
        <v>21320772</v>
      </c>
      <c r="BO8" s="341">
        <v>21451687</v>
      </c>
      <c r="BP8" s="336">
        <v>7920</v>
      </c>
      <c r="BQ8" s="337">
        <v>6740</v>
      </c>
      <c r="BR8" s="338">
        <v>14660</v>
      </c>
      <c r="BS8" s="339">
        <v>0</v>
      </c>
      <c r="BT8" s="337">
        <v>89040</v>
      </c>
      <c r="BU8" s="337">
        <v>338489</v>
      </c>
      <c r="BV8" s="337">
        <v>613359</v>
      </c>
      <c r="BW8" s="337">
        <v>490454</v>
      </c>
      <c r="BX8" s="337">
        <v>420713</v>
      </c>
      <c r="BY8" s="340">
        <v>1952055</v>
      </c>
      <c r="BZ8" s="341">
        <v>1966715</v>
      </c>
      <c r="CA8" s="336">
        <v>0</v>
      </c>
      <c r="CB8" s="337">
        <v>0</v>
      </c>
      <c r="CC8" s="338">
        <v>0</v>
      </c>
      <c r="CD8" s="339">
        <v>0</v>
      </c>
      <c r="CE8" s="337">
        <v>0</v>
      </c>
      <c r="CF8" s="337">
        <v>0</v>
      </c>
      <c r="CG8" s="337">
        <v>0</v>
      </c>
      <c r="CH8" s="337">
        <v>0</v>
      </c>
      <c r="CI8" s="337">
        <v>0</v>
      </c>
      <c r="CJ8" s="340">
        <v>0</v>
      </c>
      <c r="CK8" s="341">
        <v>0</v>
      </c>
      <c r="CL8" s="336">
        <v>19670</v>
      </c>
      <c r="CM8" s="337">
        <v>109320</v>
      </c>
      <c r="CN8" s="338">
        <v>128990</v>
      </c>
      <c r="CO8" s="339">
        <v>0</v>
      </c>
      <c r="CP8" s="337">
        <v>6854585</v>
      </c>
      <c r="CQ8" s="337">
        <v>20456250</v>
      </c>
      <c r="CR8" s="337">
        <v>51830693</v>
      </c>
      <c r="CS8" s="337">
        <v>68757045</v>
      </c>
      <c r="CT8" s="337">
        <v>54652994</v>
      </c>
      <c r="CU8" s="340">
        <v>202551567</v>
      </c>
      <c r="CV8" s="343">
        <v>202680557</v>
      </c>
      <c r="CW8" s="336">
        <v>0</v>
      </c>
      <c r="CX8" s="337">
        <v>0</v>
      </c>
      <c r="CY8" s="338">
        <v>0</v>
      </c>
      <c r="CZ8" s="342"/>
      <c r="DA8" s="337">
        <v>3986440</v>
      </c>
      <c r="DB8" s="337">
        <v>12874590</v>
      </c>
      <c r="DC8" s="337">
        <v>41339020</v>
      </c>
      <c r="DD8" s="337">
        <v>59161100</v>
      </c>
      <c r="DE8" s="337">
        <v>48721230</v>
      </c>
      <c r="DF8" s="340">
        <v>166082380</v>
      </c>
      <c r="DG8" s="341">
        <v>166082380</v>
      </c>
      <c r="DH8" s="336">
        <v>0</v>
      </c>
      <c r="DI8" s="337">
        <v>0</v>
      </c>
      <c r="DJ8" s="338">
        <v>0</v>
      </c>
      <c r="DK8" s="342"/>
      <c r="DL8" s="337">
        <v>1878745</v>
      </c>
      <c r="DM8" s="337">
        <v>4140651</v>
      </c>
      <c r="DN8" s="337">
        <v>4179453</v>
      </c>
      <c r="DO8" s="337">
        <v>4333640</v>
      </c>
      <c r="DP8" s="337">
        <v>2762264</v>
      </c>
      <c r="DQ8" s="340">
        <v>17294753</v>
      </c>
      <c r="DR8" s="341">
        <v>17294753</v>
      </c>
      <c r="DS8" s="336">
        <v>0</v>
      </c>
      <c r="DT8" s="337">
        <v>0</v>
      </c>
      <c r="DU8" s="338">
        <v>0</v>
      </c>
      <c r="DV8" s="342"/>
      <c r="DW8" s="337">
        <v>0</v>
      </c>
      <c r="DX8" s="337">
        <v>11470</v>
      </c>
      <c r="DY8" s="337">
        <v>0</v>
      </c>
      <c r="DZ8" s="337">
        <v>88250</v>
      </c>
      <c r="EA8" s="337">
        <v>193140</v>
      </c>
      <c r="EB8" s="340">
        <v>292860</v>
      </c>
      <c r="EC8" s="341">
        <v>292860</v>
      </c>
      <c r="ED8" s="336">
        <v>0</v>
      </c>
      <c r="EE8" s="337">
        <v>0</v>
      </c>
      <c r="EF8" s="338">
        <v>0</v>
      </c>
      <c r="EG8" s="342"/>
      <c r="EH8" s="337">
        <v>0</v>
      </c>
      <c r="EI8" s="337">
        <v>35650</v>
      </c>
      <c r="EJ8" s="337">
        <v>81840</v>
      </c>
      <c r="EK8" s="337">
        <v>262460</v>
      </c>
      <c r="EL8" s="337">
        <v>104940</v>
      </c>
      <c r="EM8" s="340">
        <v>484890</v>
      </c>
      <c r="EN8" s="341">
        <v>484890</v>
      </c>
      <c r="EO8" s="336">
        <v>19670</v>
      </c>
      <c r="EP8" s="337">
        <v>108210</v>
      </c>
      <c r="EQ8" s="338">
        <v>127880</v>
      </c>
      <c r="ER8" s="339">
        <v>0</v>
      </c>
      <c r="ES8" s="337">
        <v>969940</v>
      </c>
      <c r="ET8" s="337">
        <v>3299474</v>
      </c>
      <c r="EU8" s="337">
        <v>6117150</v>
      </c>
      <c r="EV8" s="337">
        <v>4757242</v>
      </c>
      <c r="EW8" s="337">
        <v>2791260</v>
      </c>
      <c r="EX8" s="340">
        <v>17935066</v>
      </c>
      <c r="EY8" s="341">
        <v>18062946</v>
      </c>
      <c r="EZ8" s="336">
        <v>0</v>
      </c>
      <c r="FA8" s="337">
        <v>1110</v>
      </c>
      <c r="FB8" s="338">
        <v>1110</v>
      </c>
      <c r="FC8" s="339">
        <v>0</v>
      </c>
      <c r="FD8" s="337">
        <v>19460</v>
      </c>
      <c r="FE8" s="337">
        <v>94415</v>
      </c>
      <c r="FF8" s="337">
        <v>113230</v>
      </c>
      <c r="FG8" s="337">
        <v>154353</v>
      </c>
      <c r="FH8" s="337">
        <v>80160</v>
      </c>
      <c r="FI8" s="340">
        <v>461618</v>
      </c>
      <c r="FJ8" s="341">
        <v>462728</v>
      </c>
      <c r="FK8" s="336">
        <v>0</v>
      </c>
      <c r="FL8" s="337">
        <v>0</v>
      </c>
      <c r="FM8" s="338">
        <v>0</v>
      </c>
      <c r="FN8" s="339">
        <v>0</v>
      </c>
      <c r="FO8" s="337">
        <v>0</v>
      </c>
      <c r="FP8" s="337">
        <v>0</v>
      </c>
      <c r="FQ8" s="337">
        <v>0</v>
      </c>
      <c r="FR8" s="337">
        <v>0</v>
      </c>
      <c r="FS8" s="337">
        <v>0</v>
      </c>
      <c r="FT8" s="340">
        <v>0</v>
      </c>
      <c r="FU8" s="341">
        <v>0</v>
      </c>
      <c r="FV8" s="336">
        <v>47720</v>
      </c>
      <c r="FW8" s="337">
        <v>226845</v>
      </c>
      <c r="FX8" s="338">
        <v>274565</v>
      </c>
      <c r="FY8" s="339">
        <v>0</v>
      </c>
      <c r="FZ8" s="337">
        <v>21118389</v>
      </c>
      <c r="GA8" s="337">
        <v>58443813</v>
      </c>
      <c r="GB8" s="337">
        <v>132633601</v>
      </c>
      <c r="GC8" s="337">
        <v>174569823</v>
      </c>
      <c r="GD8" s="337">
        <v>137228786</v>
      </c>
      <c r="GE8" s="340">
        <v>523994412</v>
      </c>
      <c r="GF8" s="341">
        <v>524268977</v>
      </c>
    </row>
    <row r="9" spans="1:188" ht="16.5" customHeight="1" x14ac:dyDescent="0.15">
      <c r="A9" s="334" t="s">
        <v>6</v>
      </c>
      <c r="B9" s="336">
        <v>6280</v>
      </c>
      <c r="C9" s="337">
        <v>54320</v>
      </c>
      <c r="D9" s="338">
        <v>60600</v>
      </c>
      <c r="E9" s="339">
        <v>0</v>
      </c>
      <c r="F9" s="337">
        <v>5661933</v>
      </c>
      <c r="G9" s="337">
        <v>10628180</v>
      </c>
      <c r="H9" s="337">
        <v>24682483</v>
      </c>
      <c r="I9" s="337">
        <v>29386783</v>
      </c>
      <c r="J9" s="337">
        <v>25503587</v>
      </c>
      <c r="K9" s="340">
        <v>95862966</v>
      </c>
      <c r="L9" s="341">
        <v>95923566</v>
      </c>
      <c r="M9" s="336">
        <v>0</v>
      </c>
      <c r="N9" s="337">
        <v>0</v>
      </c>
      <c r="O9" s="338">
        <v>0</v>
      </c>
      <c r="P9" s="342"/>
      <c r="Q9" s="337">
        <v>1623520</v>
      </c>
      <c r="R9" s="337">
        <v>4458300</v>
      </c>
      <c r="S9" s="337">
        <v>16208225</v>
      </c>
      <c r="T9" s="337">
        <v>19386000</v>
      </c>
      <c r="U9" s="337">
        <v>17944340</v>
      </c>
      <c r="V9" s="340">
        <v>59620385</v>
      </c>
      <c r="W9" s="341">
        <v>59620385</v>
      </c>
      <c r="X9" s="336">
        <v>0</v>
      </c>
      <c r="Y9" s="337">
        <v>0</v>
      </c>
      <c r="Z9" s="338">
        <v>0</v>
      </c>
      <c r="AA9" s="342"/>
      <c r="AB9" s="337">
        <v>3448937</v>
      </c>
      <c r="AC9" s="337">
        <v>4815220</v>
      </c>
      <c r="AD9" s="337">
        <v>5837549</v>
      </c>
      <c r="AE9" s="337">
        <v>6341099</v>
      </c>
      <c r="AF9" s="337">
        <v>3792410</v>
      </c>
      <c r="AG9" s="340">
        <v>24235215</v>
      </c>
      <c r="AH9" s="341">
        <v>24235215</v>
      </c>
      <c r="AI9" s="336">
        <v>0</v>
      </c>
      <c r="AJ9" s="337">
        <v>0</v>
      </c>
      <c r="AK9" s="338">
        <v>0</v>
      </c>
      <c r="AL9" s="342"/>
      <c r="AM9" s="337">
        <v>30690</v>
      </c>
      <c r="AN9" s="337">
        <v>38830</v>
      </c>
      <c r="AO9" s="337">
        <v>95530</v>
      </c>
      <c r="AP9" s="337">
        <v>1000830</v>
      </c>
      <c r="AQ9" s="337">
        <v>2074860</v>
      </c>
      <c r="AR9" s="340">
        <v>3240740</v>
      </c>
      <c r="AS9" s="341">
        <v>3240740</v>
      </c>
      <c r="AT9" s="336">
        <v>0</v>
      </c>
      <c r="AU9" s="337">
        <v>0</v>
      </c>
      <c r="AV9" s="338">
        <v>0</v>
      </c>
      <c r="AW9" s="342"/>
      <c r="AX9" s="337">
        <v>104300</v>
      </c>
      <c r="AY9" s="337">
        <v>178940</v>
      </c>
      <c r="AZ9" s="337">
        <v>611120</v>
      </c>
      <c r="BA9" s="337">
        <v>1198360</v>
      </c>
      <c r="BB9" s="337">
        <v>769610</v>
      </c>
      <c r="BC9" s="340">
        <v>2862330</v>
      </c>
      <c r="BD9" s="341">
        <v>2862330</v>
      </c>
      <c r="BE9" s="336">
        <v>6280</v>
      </c>
      <c r="BF9" s="337">
        <v>54320</v>
      </c>
      <c r="BG9" s="338">
        <v>60600</v>
      </c>
      <c r="BH9" s="339">
        <v>0</v>
      </c>
      <c r="BI9" s="337">
        <v>413436</v>
      </c>
      <c r="BJ9" s="337">
        <v>1057585</v>
      </c>
      <c r="BK9" s="337">
        <v>1753869</v>
      </c>
      <c r="BL9" s="337">
        <v>1379254</v>
      </c>
      <c r="BM9" s="337">
        <v>802248</v>
      </c>
      <c r="BN9" s="340">
        <v>5406392</v>
      </c>
      <c r="BO9" s="341">
        <v>5466992</v>
      </c>
      <c r="BP9" s="336">
        <v>0</v>
      </c>
      <c r="BQ9" s="337">
        <v>0</v>
      </c>
      <c r="BR9" s="338">
        <v>0</v>
      </c>
      <c r="BS9" s="339">
        <v>0</v>
      </c>
      <c r="BT9" s="337">
        <v>41050</v>
      </c>
      <c r="BU9" s="337">
        <v>79305</v>
      </c>
      <c r="BV9" s="337">
        <v>176190</v>
      </c>
      <c r="BW9" s="337">
        <v>81240</v>
      </c>
      <c r="BX9" s="337">
        <v>120119</v>
      </c>
      <c r="BY9" s="340">
        <v>497904</v>
      </c>
      <c r="BZ9" s="341">
        <v>497904</v>
      </c>
      <c r="CA9" s="336">
        <v>0</v>
      </c>
      <c r="CB9" s="337">
        <v>0</v>
      </c>
      <c r="CC9" s="338">
        <v>0</v>
      </c>
      <c r="CD9" s="339">
        <v>0</v>
      </c>
      <c r="CE9" s="337">
        <v>0</v>
      </c>
      <c r="CF9" s="337">
        <v>0</v>
      </c>
      <c r="CG9" s="337">
        <v>0</v>
      </c>
      <c r="CH9" s="337">
        <v>0</v>
      </c>
      <c r="CI9" s="337">
        <v>0</v>
      </c>
      <c r="CJ9" s="340">
        <v>0</v>
      </c>
      <c r="CK9" s="341">
        <v>0</v>
      </c>
      <c r="CL9" s="336">
        <v>5130</v>
      </c>
      <c r="CM9" s="337">
        <v>49060</v>
      </c>
      <c r="CN9" s="338">
        <v>54190</v>
      </c>
      <c r="CO9" s="339">
        <v>0</v>
      </c>
      <c r="CP9" s="337">
        <v>2302810</v>
      </c>
      <c r="CQ9" s="337">
        <v>5049670</v>
      </c>
      <c r="CR9" s="337">
        <v>14823490</v>
      </c>
      <c r="CS9" s="337">
        <v>16873930</v>
      </c>
      <c r="CT9" s="337">
        <v>14893300</v>
      </c>
      <c r="CU9" s="340">
        <v>53943200</v>
      </c>
      <c r="CV9" s="343">
        <v>53997390</v>
      </c>
      <c r="CW9" s="336">
        <v>0</v>
      </c>
      <c r="CX9" s="337">
        <v>0</v>
      </c>
      <c r="CY9" s="338">
        <v>0</v>
      </c>
      <c r="CZ9" s="342"/>
      <c r="DA9" s="337">
        <v>1214500</v>
      </c>
      <c r="DB9" s="337">
        <v>3328020</v>
      </c>
      <c r="DC9" s="337">
        <v>11780430</v>
      </c>
      <c r="DD9" s="337">
        <v>13606760</v>
      </c>
      <c r="DE9" s="337">
        <v>12762950</v>
      </c>
      <c r="DF9" s="340">
        <v>42692660</v>
      </c>
      <c r="DG9" s="341">
        <v>42692660</v>
      </c>
      <c r="DH9" s="336">
        <v>0</v>
      </c>
      <c r="DI9" s="337">
        <v>0</v>
      </c>
      <c r="DJ9" s="338">
        <v>0</v>
      </c>
      <c r="DK9" s="342"/>
      <c r="DL9" s="337">
        <v>624650</v>
      </c>
      <c r="DM9" s="337">
        <v>671020</v>
      </c>
      <c r="DN9" s="337">
        <v>1054560</v>
      </c>
      <c r="DO9" s="337">
        <v>858610</v>
      </c>
      <c r="DP9" s="337">
        <v>438270</v>
      </c>
      <c r="DQ9" s="340">
        <v>3647110</v>
      </c>
      <c r="DR9" s="341">
        <v>3647110</v>
      </c>
      <c r="DS9" s="336">
        <v>0</v>
      </c>
      <c r="DT9" s="337">
        <v>0</v>
      </c>
      <c r="DU9" s="338">
        <v>0</v>
      </c>
      <c r="DV9" s="342"/>
      <c r="DW9" s="337">
        <v>0</v>
      </c>
      <c r="DX9" s="337">
        <v>5550</v>
      </c>
      <c r="DY9" s="337">
        <v>11470</v>
      </c>
      <c r="DZ9" s="337">
        <v>152680</v>
      </c>
      <c r="EA9" s="337">
        <v>307230</v>
      </c>
      <c r="EB9" s="340">
        <v>476930</v>
      </c>
      <c r="EC9" s="341">
        <v>476930</v>
      </c>
      <c r="ED9" s="336">
        <v>0</v>
      </c>
      <c r="EE9" s="337">
        <v>0</v>
      </c>
      <c r="EF9" s="338">
        <v>0</v>
      </c>
      <c r="EG9" s="342"/>
      <c r="EH9" s="337">
        <v>110240</v>
      </c>
      <c r="EI9" s="337">
        <v>188790</v>
      </c>
      <c r="EJ9" s="337">
        <v>607260</v>
      </c>
      <c r="EK9" s="337">
        <v>1139580</v>
      </c>
      <c r="EL9" s="337">
        <v>671620</v>
      </c>
      <c r="EM9" s="340">
        <v>2717490</v>
      </c>
      <c r="EN9" s="341">
        <v>2717490</v>
      </c>
      <c r="EO9" s="336">
        <v>5130</v>
      </c>
      <c r="EP9" s="337">
        <v>49060</v>
      </c>
      <c r="EQ9" s="338">
        <v>54190</v>
      </c>
      <c r="ER9" s="339">
        <v>0</v>
      </c>
      <c r="ES9" s="337">
        <v>346820</v>
      </c>
      <c r="ET9" s="337">
        <v>832730</v>
      </c>
      <c r="EU9" s="337">
        <v>1335350</v>
      </c>
      <c r="EV9" s="337">
        <v>1111860</v>
      </c>
      <c r="EW9" s="337">
        <v>678980</v>
      </c>
      <c r="EX9" s="340">
        <v>4305740</v>
      </c>
      <c r="EY9" s="341">
        <v>4359930</v>
      </c>
      <c r="EZ9" s="336">
        <v>0</v>
      </c>
      <c r="FA9" s="337">
        <v>0</v>
      </c>
      <c r="FB9" s="338">
        <v>0</v>
      </c>
      <c r="FC9" s="339">
        <v>0</v>
      </c>
      <c r="FD9" s="337">
        <v>6600</v>
      </c>
      <c r="FE9" s="337">
        <v>23560</v>
      </c>
      <c r="FF9" s="337">
        <v>34420</v>
      </c>
      <c r="FG9" s="337">
        <v>4440</v>
      </c>
      <c r="FH9" s="337">
        <v>34250</v>
      </c>
      <c r="FI9" s="340">
        <v>103270</v>
      </c>
      <c r="FJ9" s="341">
        <v>103270</v>
      </c>
      <c r="FK9" s="336">
        <v>0</v>
      </c>
      <c r="FL9" s="337">
        <v>0</v>
      </c>
      <c r="FM9" s="338">
        <v>0</v>
      </c>
      <c r="FN9" s="339">
        <v>0</v>
      </c>
      <c r="FO9" s="337">
        <v>0</v>
      </c>
      <c r="FP9" s="337">
        <v>0</v>
      </c>
      <c r="FQ9" s="337">
        <v>0</v>
      </c>
      <c r="FR9" s="337">
        <v>0</v>
      </c>
      <c r="FS9" s="337">
        <v>0</v>
      </c>
      <c r="FT9" s="340">
        <v>0</v>
      </c>
      <c r="FU9" s="341">
        <v>0</v>
      </c>
      <c r="FV9" s="336">
        <v>11410</v>
      </c>
      <c r="FW9" s="337">
        <v>103380</v>
      </c>
      <c r="FX9" s="338">
        <v>114790</v>
      </c>
      <c r="FY9" s="339">
        <v>0</v>
      </c>
      <c r="FZ9" s="337">
        <v>7964743</v>
      </c>
      <c r="GA9" s="337">
        <v>15677850</v>
      </c>
      <c r="GB9" s="337">
        <v>39505973</v>
      </c>
      <c r="GC9" s="337">
        <v>46260713</v>
      </c>
      <c r="GD9" s="337">
        <v>40396887</v>
      </c>
      <c r="GE9" s="340">
        <v>149806166</v>
      </c>
      <c r="GF9" s="341">
        <v>149920956</v>
      </c>
    </row>
    <row r="10" spans="1:188" ht="16.5" customHeight="1" x14ac:dyDescent="0.15">
      <c r="A10" s="334" t="s">
        <v>14</v>
      </c>
      <c r="B10" s="336">
        <v>9740</v>
      </c>
      <c r="C10" s="337">
        <v>31578</v>
      </c>
      <c r="D10" s="338">
        <v>41318</v>
      </c>
      <c r="E10" s="339">
        <v>0</v>
      </c>
      <c r="F10" s="337">
        <v>2121800</v>
      </c>
      <c r="G10" s="337">
        <v>4989166</v>
      </c>
      <c r="H10" s="337">
        <v>17045955</v>
      </c>
      <c r="I10" s="337">
        <v>20159936</v>
      </c>
      <c r="J10" s="337">
        <v>14637203</v>
      </c>
      <c r="K10" s="340">
        <v>58954060</v>
      </c>
      <c r="L10" s="341">
        <v>58995378</v>
      </c>
      <c r="M10" s="336">
        <v>0</v>
      </c>
      <c r="N10" s="337">
        <v>0</v>
      </c>
      <c r="O10" s="338">
        <v>0</v>
      </c>
      <c r="P10" s="342"/>
      <c r="Q10" s="337">
        <v>698810</v>
      </c>
      <c r="R10" s="337">
        <v>2104879</v>
      </c>
      <c r="S10" s="337">
        <v>11612777</v>
      </c>
      <c r="T10" s="337">
        <v>14157317</v>
      </c>
      <c r="U10" s="337">
        <v>10635593</v>
      </c>
      <c r="V10" s="340">
        <v>39209376</v>
      </c>
      <c r="W10" s="341">
        <v>39209376</v>
      </c>
      <c r="X10" s="336">
        <v>0</v>
      </c>
      <c r="Y10" s="337">
        <v>0</v>
      </c>
      <c r="Z10" s="338">
        <v>0</v>
      </c>
      <c r="AA10" s="342"/>
      <c r="AB10" s="337">
        <v>1082080</v>
      </c>
      <c r="AC10" s="337">
        <v>2071956</v>
      </c>
      <c r="AD10" s="337">
        <v>3458764</v>
      </c>
      <c r="AE10" s="337">
        <v>3367630</v>
      </c>
      <c r="AF10" s="337">
        <v>2024872</v>
      </c>
      <c r="AG10" s="340">
        <v>12005302</v>
      </c>
      <c r="AH10" s="341">
        <v>12005302</v>
      </c>
      <c r="AI10" s="336">
        <v>0</v>
      </c>
      <c r="AJ10" s="337">
        <v>0</v>
      </c>
      <c r="AK10" s="338">
        <v>0</v>
      </c>
      <c r="AL10" s="342"/>
      <c r="AM10" s="337">
        <v>0</v>
      </c>
      <c r="AN10" s="337">
        <v>0</v>
      </c>
      <c r="AO10" s="337">
        <v>70290</v>
      </c>
      <c r="AP10" s="337">
        <v>1445060</v>
      </c>
      <c r="AQ10" s="337">
        <v>1401910</v>
      </c>
      <c r="AR10" s="340">
        <v>2917260</v>
      </c>
      <c r="AS10" s="341">
        <v>2917260</v>
      </c>
      <c r="AT10" s="336">
        <v>0</v>
      </c>
      <c r="AU10" s="337">
        <v>0</v>
      </c>
      <c r="AV10" s="338">
        <v>0</v>
      </c>
      <c r="AW10" s="342"/>
      <c r="AX10" s="337">
        <v>0</v>
      </c>
      <c r="AY10" s="337">
        <v>22630</v>
      </c>
      <c r="AZ10" s="337">
        <v>66450</v>
      </c>
      <c r="BA10" s="337">
        <v>143840</v>
      </c>
      <c r="BB10" s="337">
        <v>75950</v>
      </c>
      <c r="BC10" s="340">
        <v>308870</v>
      </c>
      <c r="BD10" s="341">
        <v>308870</v>
      </c>
      <c r="BE10" s="336">
        <v>9740</v>
      </c>
      <c r="BF10" s="337">
        <v>31578</v>
      </c>
      <c r="BG10" s="338">
        <v>41318</v>
      </c>
      <c r="BH10" s="339">
        <v>0</v>
      </c>
      <c r="BI10" s="337">
        <v>335150</v>
      </c>
      <c r="BJ10" s="337">
        <v>783695</v>
      </c>
      <c r="BK10" s="337">
        <v>1832081</v>
      </c>
      <c r="BL10" s="337">
        <v>1042613</v>
      </c>
      <c r="BM10" s="337">
        <v>456952</v>
      </c>
      <c r="BN10" s="340">
        <v>4450491</v>
      </c>
      <c r="BO10" s="341">
        <v>4491809</v>
      </c>
      <c r="BP10" s="336">
        <v>0</v>
      </c>
      <c r="BQ10" s="337">
        <v>0</v>
      </c>
      <c r="BR10" s="338">
        <v>0</v>
      </c>
      <c r="BS10" s="339">
        <v>0</v>
      </c>
      <c r="BT10" s="337">
        <v>5760</v>
      </c>
      <c r="BU10" s="337">
        <v>6006</v>
      </c>
      <c r="BV10" s="337">
        <v>5593</v>
      </c>
      <c r="BW10" s="337">
        <v>3476</v>
      </c>
      <c r="BX10" s="337">
        <v>41926</v>
      </c>
      <c r="BY10" s="340">
        <v>62761</v>
      </c>
      <c r="BZ10" s="341">
        <v>62761</v>
      </c>
      <c r="CA10" s="336">
        <v>0</v>
      </c>
      <c r="CB10" s="337">
        <v>0</v>
      </c>
      <c r="CC10" s="338">
        <v>0</v>
      </c>
      <c r="CD10" s="339">
        <v>0</v>
      </c>
      <c r="CE10" s="337">
        <v>0</v>
      </c>
      <c r="CF10" s="337">
        <v>0</v>
      </c>
      <c r="CG10" s="337">
        <v>0</v>
      </c>
      <c r="CH10" s="337">
        <v>0</v>
      </c>
      <c r="CI10" s="337">
        <v>0</v>
      </c>
      <c r="CJ10" s="340">
        <v>0</v>
      </c>
      <c r="CK10" s="341">
        <v>0</v>
      </c>
      <c r="CL10" s="336">
        <v>13800</v>
      </c>
      <c r="CM10" s="337">
        <v>28690</v>
      </c>
      <c r="CN10" s="338">
        <v>42490</v>
      </c>
      <c r="CO10" s="339">
        <v>0</v>
      </c>
      <c r="CP10" s="337">
        <v>977740</v>
      </c>
      <c r="CQ10" s="337">
        <v>2584435</v>
      </c>
      <c r="CR10" s="337">
        <v>11510400</v>
      </c>
      <c r="CS10" s="337">
        <v>12580630</v>
      </c>
      <c r="CT10" s="337">
        <v>9462163</v>
      </c>
      <c r="CU10" s="340">
        <v>37115368</v>
      </c>
      <c r="CV10" s="343">
        <v>37157858</v>
      </c>
      <c r="CW10" s="336">
        <v>0</v>
      </c>
      <c r="CX10" s="337">
        <v>0</v>
      </c>
      <c r="CY10" s="338">
        <v>0</v>
      </c>
      <c r="CZ10" s="342"/>
      <c r="DA10" s="337">
        <v>577900</v>
      </c>
      <c r="DB10" s="337">
        <v>1697810</v>
      </c>
      <c r="DC10" s="337">
        <v>9478780</v>
      </c>
      <c r="DD10" s="337">
        <v>10983980</v>
      </c>
      <c r="DE10" s="337">
        <v>8679363</v>
      </c>
      <c r="DF10" s="340">
        <v>31417833</v>
      </c>
      <c r="DG10" s="341">
        <v>31417833</v>
      </c>
      <c r="DH10" s="336">
        <v>0</v>
      </c>
      <c r="DI10" s="337">
        <v>0</v>
      </c>
      <c r="DJ10" s="338">
        <v>0</v>
      </c>
      <c r="DK10" s="342"/>
      <c r="DL10" s="337">
        <v>128960</v>
      </c>
      <c r="DM10" s="337">
        <v>241190</v>
      </c>
      <c r="DN10" s="337">
        <v>443400</v>
      </c>
      <c r="DO10" s="337">
        <v>424690</v>
      </c>
      <c r="DP10" s="337">
        <v>150310</v>
      </c>
      <c r="DQ10" s="340">
        <v>1388550</v>
      </c>
      <c r="DR10" s="341">
        <v>1388550</v>
      </c>
      <c r="DS10" s="336">
        <v>0</v>
      </c>
      <c r="DT10" s="337">
        <v>0</v>
      </c>
      <c r="DU10" s="338">
        <v>0</v>
      </c>
      <c r="DV10" s="342"/>
      <c r="DW10" s="337">
        <v>0</v>
      </c>
      <c r="DX10" s="337">
        <v>0</v>
      </c>
      <c r="DY10" s="337">
        <v>0</v>
      </c>
      <c r="DZ10" s="337">
        <v>165600</v>
      </c>
      <c r="EA10" s="337">
        <v>138860</v>
      </c>
      <c r="EB10" s="340">
        <v>304460</v>
      </c>
      <c r="EC10" s="341">
        <v>304460</v>
      </c>
      <c r="ED10" s="336">
        <v>0</v>
      </c>
      <c r="EE10" s="337">
        <v>0</v>
      </c>
      <c r="EF10" s="338">
        <v>0</v>
      </c>
      <c r="EG10" s="342"/>
      <c r="EH10" s="337">
        <v>0</v>
      </c>
      <c r="EI10" s="337">
        <v>20460</v>
      </c>
      <c r="EJ10" s="337">
        <v>61380</v>
      </c>
      <c r="EK10" s="337">
        <v>137950</v>
      </c>
      <c r="EL10" s="337">
        <v>76570</v>
      </c>
      <c r="EM10" s="340">
        <v>296360</v>
      </c>
      <c r="EN10" s="341">
        <v>296360</v>
      </c>
      <c r="EO10" s="336">
        <v>13800</v>
      </c>
      <c r="EP10" s="337">
        <v>28690</v>
      </c>
      <c r="EQ10" s="338">
        <v>42490</v>
      </c>
      <c r="ER10" s="339">
        <v>0</v>
      </c>
      <c r="ES10" s="337">
        <v>270880</v>
      </c>
      <c r="ET10" s="337">
        <v>624315</v>
      </c>
      <c r="EU10" s="337">
        <v>1526840</v>
      </c>
      <c r="EV10" s="337">
        <v>866760</v>
      </c>
      <c r="EW10" s="337">
        <v>408480</v>
      </c>
      <c r="EX10" s="340">
        <v>3697275</v>
      </c>
      <c r="EY10" s="341">
        <v>3739765</v>
      </c>
      <c r="EZ10" s="336">
        <v>0</v>
      </c>
      <c r="FA10" s="337">
        <v>0</v>
      </c>
      <c r="FB10" s="338">
        <v>0</v>
      </c>
      <c r="FC10" s="339">
        <v>0</v>
      </c>
      <c r="FD10" s="337">
        <v>0</v>
      </c>
      <c r="FE10" s="337">
        <v>660</v>
      </c>
      <c r="FF10" s="337">
        <v>0</v>
      </c>
      <c r="FG10" s="337">
        <v>1650</v>
      </c>
      <c r="FH10" s="337">
        <v>8580</v>
      </c>
      <c r="FI10" s="340">
        <v>10890</v>
      </c>
      <c r="FJ10" s="341">
        <v>10890</v>
      </c>
      <c r="FK10" s="336">
        <v>0</v>
      </c>
      <c r="FL10" s="337">
        <v>0</v>
      </c>
      <c r="FM10" s="338">
        <v>0</v>
      </c>
      <c r="FN10" s="339">
        <v>0</v>
      </c>
      <c r="FO10" s="337">
        <v>0</v>
      </c>
      <c r="FP10" s="337">
        <v>0</v>
      </c>
      <c r="FQ10" s="337">
        <v>0</v>
      </c>
      <c r="FR10" s="337">
        <v>0</v>
      </c>
      <c r="FS10" s="337">
        <v>0</v>
      </c>
      <c r="FT10" s="340">
        <v>0</v>
      </c>
      <c r="FU10" s="341">
        <v>0</v>
      </c>
      <c r="FV10" s="336">
        <v>23540</v>
      </c>
      <c r="FW10" s="337">
        <v>60268</v>
      </c>
      <c r="FX10" s="338">
        <v>83808</v>
      </c>
      <c r="FY10" s="339">
        <v>0</v>
      </c>
      <c r="FZ10" s="337">
        <v>3099540</v>
      </c>
      <c r="GA10" s="337">
        <v>7573601</v>
      </c>
      <c r="GB10" s="337">
        <v>28556355</v>
      </c>
      <c r="GC10" s="337">
        <v>32740566</v>
      </c>
      <c r="GD10" s="337">
        <v>24099366</v>
      </c>
      <c r="GE10" s="340">
        <v>96069428</v>
      </c>
      <c r="GF10" s="341">
        <v>96153236</v>
      </c>
    </row>
    <row r="11" spans="1:188" ht="16.5" customHeight="1" x14ac:dyDescent="0.15">
      <c r="A11" s="334" t="s">
        <v>7</v>
      </c>
      <c r="B11" s="336">
        <v>0</v>
      </c>
      <c r="C11" s="337">
        <v>5000</v>
      </c>
      <c r="D11" s="338">
        <v>5000</v>
      </c>
      <c r="E11" s="339">
        <v>0</v>
      </c>
      <c r="F11" s="337">
        <v>3731200</v>
      </c>
      <c r="G11" s="337">
        <v>4852119</v>
      </c>
      <c r="H11" s="337">
        <v>12673500</v>
      </c>
      <c r="I11" s="337">
        <v>15216841</v>
      </c>
      <c r="J11" s="337">
        <v>10977761</v>
      </c>
      <c r="K11" s="340">
        <v>47451421</v>
      </c>
      <c r="L11" s="341">
        <v>47456421</v>
      </c>
      <c r="M11" s="336">
        <v>0</v>
      </c>
      <c r="N11" s="337">
        <v>0</v>
      </c>
      <c r="O11" s="338">
        <v>0</v>
      </c>
      <c r="P11" s="342"/>
      <c r="Q11" s="337">
        <v>722045</v>
      </c>
      <c r="R11" s="337">
        <v>1312280</v>
      </c>
      <c r="S11" s="337">
        <v>8423185</v>
      </c>
      <c r="T11" s="337">
        <v>11993857</v>
      </c>
      <c r="U11" s="337">
        <v>9249627</v>
      </c>
      <c r="V11" s="340">
        <v>31700994</v>
      </c>
      <c r="W11" s="341">
        <v>31700994</v>
      </c>
      <c r="X11" s="336">
        <v>0</v>
      </c>
      <c r="Y11" s="337">
        <v>0</v>
      </c>
      <c r="Z11" s="338">
        <v>0</v>
      </c>
      <c r="AA11" s="342"/>
      <c r="AB11" s="337">
        <v>2526572</v>
      </c>
      <c r="AC11" s="337">
        <v>2887331</v>
      </c>
      <c r="AD11" s="337">
        <v>3389434</v>
      </c>
      <c r="AE11" s="337">
        <v>2555750</v>
      </c>
      <c r="AF11" s="337">
        <v>1222240</v>
      </c>
      <c r="AG11" s="340">
        <v>12581327</v>
      </c>
      <c r="AH11" s="341">
        <v>12581327</v>
      </c>
      <c r="AI11" s="336">
        <v>0</v>
      </c>
      <c r="AJ11" s="337">
        <v>0</v>
      </c>
      <c r="AK11" s="338">
        <v>0</v>
      </c>
      <c r="AL11" s="342"/>
      <c r="AM11" s="337">
        <v>46720</v>
      </c>
      <c r="AN11" s="337">
        <v>22630</v>
      </c>
      <c r="AO11" s="337">
        <v>56110</v>
      </c>
      <c r="AP11" s="337">
        <v>102640</v>
      </c>
      <c r="AQ11" s="337">
        <v>105740</v>
      </c>
      <c r="AR11" s="340">
        <v>333840</v>
      </c>
      <c r="AS11" s="341">
        <v>333840</v>
      </c>
      <c r="AT11" s="336">
        <v>0</v>
      </c>
      <c r="AU11" s="337">
        <v>0</v>
      </c>
      <c r="AV11" s="338">
        <v>0</v>
      </c>
      <c r="AW11" s="342"/>
      <c r="AX11" s="337">
        <v>0</v>
      </c>
      <c r="AY11" s="337">
        <v>0</v>
      </c>
      <c r="AZ11" s="337">
        <v>0</v>
      </c>
      <c r="BA11" s="337">
        <v>0</v>
      </c>
      <c r="BB11" s="337">
        <v>0</v>
      </c>
      <c r="BC11" s="340">
        <v>0</v>
      </c>
      <c r="BD11" s="341">
        <v>0</v>
      </c>
      <c r="BE11" s="336">
        <v>0</v>
      </c>
      <c r="BF11" s="337">
        <v>5000</v>
      </c>
      <c r="BG11" s="338">
        <v>5000</v>
      </c>
      <c r="BH11" s="339">
        <v>0</v>
      </c>
      <c r="BI11" s="337">
        <v>399217</v>
      </c>
      <c r="BJ11" s="337">
        <v>572308</v>
      </c>
      <c r="BK11" s="337">
        <v>747903</v>
      </c>
      <c r="BL11" s="337">
        <v>531450</v>
      </c>
      <c r="BM11" s="337">
        <v>396854</v>
      </c>
      <c r="BN11" s="340">
        <v>2647732</v>
      </c>
      <c r="BO11" s="341">
        <v>2652732</v>
      </c>
      <c r="BP11" s="336">
        <v>0</v>
      </c>
      <c r="BQ11" s="337">
        <v>0</v>
      </c>
      <c r="BR11" s="338">
        <v>0</v>
      </c>
      <c r="BS11" s="339">
        <v>0</v>
      </c>
      <c r="BT11" s="337">
        <v>36646</v>
      </c>
      <c r="BU11" s="337">
        <v>57570</v>
      </c>
      <c r="BV11" s="337">
        <v>56868</v>
      </c>
      <c r="BW11" s="337">
        <v>33144</v>
      </c>
      <c r="BX11" s="337">
        <v>3300</v>
      </c>
      <c r="BY11" s="340">
        <v>187528</v>
      </c>
      <c r="BZ11" s="341">
        <v>187528</v>
      </c>
      <c r="CA11" s="336">
        <v>0</v>
      </c>
      <c r="CB11" s="337">
        <v>0</v>
      </c>
      <c r="CC11" s="338">
        <v>0</v>
      </c>
      <c r="CD11" s="339">
        <v>0</v>
      </c>
      <c r="CE11" s="337">
        <v>0</v>
      </c>
      <c r="CF11" s="337">
        <v>0</v>
      </c>
      <c r="CG11" s="337">
        <v>0</v>
      </c>
      <c r="CH11" s="337">
        <v>0</v>
      </c>
      <c r="CI11" s="337">
        <v>0</v>
      </c>
      <c r="CJ11" s="340">
        <v>0</v>
      </c>
      <c r="CK11" s="341">
        <v>0</v>
      </c>
      <c r="CL11" s="336">
        <v>0</v>
      </c>
      <c r="CM11" s="337">
        <v>5280</v>
      </c>
      <c r="CN11" s="338">
        <v>5280</v>
      </c>
      <c r="CO11" s="339">
        <v>0</v>
      </c>
      <c r="CP11" s="337">
        <v>1212040</v>
      </c>
      <c r="CQ11" s="337">
        <v>1590696</v>
      </c>
      <c r="CR11" s="337">
        <v>7064620</v>
      </c>
      <c r="CS11" s="337">
        <v>8827860</v>
      </c>
      <c r="CT11" s="337">
        <v>6624620</v>
      </c>
      <c r="CU11" s="340">
        <v>25319836</v>
      </c>
      <c r="CV11" s="343">
        <v>25325116</v>
      </c>
      <c r="CW11" s="336">
        <v>0</v>
      </c>
      <c r="CX11" s="337">
        <v>0</v>
      </c>
      <c r="CY11" s="338">
        <v>0</v>
      </c>
      <c r="CZ11" s="342"/>
      <c r="DA11" s="337">
        <v>530340</v>
      </c>
      <c r="DB11" s="337">
        <v>947530</v>
      </c>
      <c r="DC11" s="337">
        <v>6190580</v>
      </c>
      <c r="DD11" s="337">
        <v>8222250</v>
      </c>
      <c r="DE11" s="337">
        <v>6224880</v>
      </c>
      <c r="DF11" s="340">
        <v>22115580</v>
      </c>
      <c r="DG11" s="341">
        <v>22115580</v>
      </c>
      <c r="DH11" s="336">
        <v>0</v>
      </c>
      <c r="DI11" s="337">
        <v>0</v>
      </c>
      <c r="DJ11" s="338">
        <v>0</v>
      </c>
      <c r="DK11" s="342"/>
      <c r="DL11" s="337">
        <v>356310</v>
      </c>
      <c r="DM11" s="337">
        <v>205561</v>
      </c>
      <c r="DN11" s="337">
        <v>291310</v>
      </c>
      <c r="DO11" s="337">
        <v>219850</v>
      </c>
      <c r="DP11" s="337">
        <v>98270</v>
      </c>
      <c r="DQ11" s="340">
        <v>1171301</v>
      </c>
      <c r="DR11" s="341">
        <v>1171301</v>
      </c>
      <c r="DS11" s="336">
        <v>0</v>
      </c>
      <c r="DT11" s="337">
        <v>0</v>
      </c>
      <c r="DU11" s="338">
        <v>0</v>
      </c>
      <c r="DV11" s="342"/>
      <c r="DW11" s="337">
        <v>0</v>
      </c>
      <c r="DX11" s="337">
        <v>0</v>
      </c>
      <c r="DY11" s="337">
        <v>11470</v>
      </c>
      <c r="DZ11" s="337">
        <v>0</v>
      </c>
      <c r="EA11" s="337">
        <v>22940</v>
      </c>
      <c r="EB11" s="340">
        <v>34410</v>
      </c>
      <c r="EC11" s="341">
        <v>34410</v>
      </c>
      <c r="ED11" s="336">
        <v>0</v>
      </c>
      <c r="EE11" s="337">
        <v>0</v>
      </c>
      <c r="EF11" s="338">
        <v>0</v>
      </c>
      <c r="EG11" s="342"/>
      <c r="EH11" s="337">
        <v>0</v>
      </c>
      <c r="EI11" s="337">
        <v>0</v>
      </c>
      <c r="EJ11" s="337">
        <v>0</v>
      </c>
      <c r="EK11" s="337">
        <v>0</v>
      </c>
      <c r="EL11" s="337">
        <v>0</v>
      </c>
      <c r="EM11" s="340">
        <v>0</v>
      </c>
      <c r="EN11" s="341">
        <v>0</v>
      </c>
      <c r="EO11" s="336">
        <v>0</v>
      </c>
      <c r="EP11" s="337">
        <v>5280</v>
      </c>
      <c r="EQ11" s="338">
        <v>5280</v>
      </c>
      <c r="ER11" s="339">
        <v>0</v>
      </c>
      <c r="ES11" s="337">
        <v>324400</v>
      </c>
      <c r="ET11" s="337">
        <v>423465</v>
      </c>
      <c r="EU11" s="337">
        <v>569280</v>
      </c>
      <c r="EV11" s="337">
        <v>382430</v>
      </c>
      <c r="EW11" s="337">
        <v>276880</v>
      </c>
      <c r="EX11" s="340">
        <v>1976455</v>
      </c>
      <c r="EY11" s="341">
        <v>1981735</v>
      </c>
      <c r="EZ11" s="336">
        <v>0</v>
      </c>
      <c r="FA11" s="337">
        <v>0</v>
      </c>
      <c r="FB11" s="338">
        <v>0</v>
      </c>
      <c r="FC11" s="339">
        <v>0</v>
      </c>
      <c r="FD11" s="337">
        <v>990</v>
      </c>
      <c r="FE11" s="337">
        <v>14140</v>
      </c>
      <c r="FF11" s="337">
        <v>1980</v>
      </c>
      <c r="FG11" s="337">
        <v>3330</v>
      </c>
      <c r="FH11" s="337">
        <v>1650</v>
      </c>
      <c r="FI11" s="340">
        <v>22090</v>
      </c>
      <c r="FJ11" s="341">
        <v>22090</v>
      </c>
      <c r="FK11" s="336">
        <v>0</v>
      </c>
      <c r="FL11" s="337">
        <v>0</v>
      </c>
      <c r="FM11" s="338">
        <v>0</v>
      </c>
      <c r="FN11" s="339">
        <v>0</v>
      </c>
      <c r="FO11" s="337">
        <v>0</v>
      </c>
      <c r="FP11" s="337">
        <v>0</v>
      </c>
      <c r="FQ11" s="337">
        <v>0</v>
      </c>
      <c r="FR11" s="337">
        <v>0</v>
      </c>
      <c r="FS11" s="337">
        <v>0</v>
      </c>
      <c r="FT11" s="340">
        <v>0</v>
      </c>
      <c r="FU11" s="341">
        <v>0</v>
      </c>
      <c r="FV11" s="336">
        <v>0</v>
      </c>
      <c r="FW11" s="337">
        <v>10280</v>
      </c>
      <c r="FX11" s="338">
        <v>10280</v>
      </c>
      <c r="FY11" s="339">
        <v>0</v>
      </c>
      <c r="FZ11" s="337">
        <v>4943240</v>
      </c>
      <c r="GA11" s="337">
        <v>6442815</v>
      </c>
      <c r="GB11" s="337">
        <v>19738120</v>
      </c>
      <c r="GC11" s="337">
        <v>24044701</v>
      </c>
      <c r="GD11" s="337">
        <v>17602381</v>
      </c>
      <c r="GE11" s="340">
        <v>72771257</v>
      </c>
      <c r="GF11" s="341">
        <v>72781537</v>
      </c>
    </row>
    <row r="12" spans="1:188" ht="16.5" customHeight="1" x14ac:dyDescent="0.15">
      <c r="A12" s="334" t="s">
        <v>8</v>
      </c>
      <c r="B12" s="336">
        <v>1740</v>
      </c>
      <c r="C12" s="337">
        <v>11438</v>
      </c>
      <c r="D12" s="338">
        <v>13178</v>
      </c>
      <c r="E12" s="339">
        <v>0</v>
      </c>
      <c r="F12" s="337">
        <v>1293255</v>
      </c>
      <c r="G12" s="337">
        <v>2512125</v>
      </c>
      <c r="H12" s="337">
        <v>6637383</v>
      </c>
      <c r="I12" s="337">
        <v>7380647</v>
      </c>
      <c r="J12" s="337">
        <v>5087782</v>
      </c>
      <c r="K12" s="340">
        <v>22911192</v>
      </c>
      <c r="L12" s="341">
        <v>22924370</v>
      </c>
      <c r="M12" s="336">
        <v>0</v>
      </c>
      <c r="N12" s="337">
        <v>0</v>
      </c>
      <c r="O12" s="338">
        <v>0</v>
      </c>
      <c r="P12" s="342"/>
      <c r="Q12" s="337">
        <v>370760</v>
      </c>
      <c r="R12" s="337">
        <v>1315312</v>
      </c>
      <c r="S12" s="337">
        <v>4455481</v>
      </c>
      <c r="T12" s="337">
        <v>4786779</v>
      </c>
      <c r="U12" s="337">
        <v>3708933</v>
      </c>
      <c r="V12" s="340">
        <v>14637265</v>
      </c>
      <c r="W12" s="341">
        <v>14637265</v>
      </c>
      <c r="X12" s="336">
        <v>0</v>
      </c>
      <c r="Y12" s="337">
        <v>0</v>
      </c>
      <c r="Z12" s="338">
        <v>0</v>
      </c>
      <c r="AA12" s="342"/>
      <c r="AB12" s="337">
        <v>703470</v>
      </c>
      <c r="AC12" s="337">
        <v>767200</v>
      </c>
      <c r="AD12" s="337">
        <v>1141970</v>
      </c>
      <c r="AE12" s="337">
        <v>1525090</v>
      </c>
      <c r="AF12" s="337">
        <v>849450</v>
      </c>
      <c r="AG12" s="340">
        <v>4987180</v>
      </c>
      <c r="AH12" s="341">
        <v>4987180</v>
      </c>
      <c r="AI12" s="336">
        <v>0</v>
      </c>
      <c r="AJ12" s="337">
        <v>0</v>
      </c>
      <c r="AK12" s="338">
        <v>0</v>
      </c>
      <c r="AL12" s="342"/>
      <c r="AM12" s="337">
        <v>0</v>
      </c>
      <c r="AN12" s="337">
        <v>0</v>
      </c>
      <c r="AO12" s="337">
        <v>0</v>
      </c>
      <c r="AP12" s="337">
        <v>153760</v>
      </c>
      <c r="AQ12" s="337">
        <v>91790</v>
      </c>
      <c r="AR12" s="340">
        <v>245550</v>
      </c>
      <c r="AS12" s="341">
        <v>245550</v>
      </c>
      <c r="AT12" s="336">
        <v>0</v>
      </c>
      <c r="AU12" s="337">
        <v>0</v>
      </c>
      <c r="AV12" s="338">
        <v>0</v>
      </c>
      <c r="AW12" s="342"/>
      <c r="AX12" s="337">
        <v>0</v>
      </c>
      <c r="AY12" s="337">
        <v>61350</v>
      </c>
      <c r="AZ12" s="337">
        <v>335910</v>
      </c>
      <c r="BA12" s="337">
        <v>261250</v>
      </c>
      <c r="BB12" s="337">
        <v>168020</v>
      </c>
      <c r="BC12" s="340">
        <v>826530</v>
      </c>
      <c r="BD12" s="341">
        <v>826530</v>
      </c>
      <c r="BE12" s="336">
        <v>1740</v>
      </c>
      <c r="BF12" s="337">
        <v>11438</v>
      </c>
      <c r="BG12" s="338">
        <v>13178</v>
      </c>
      <c r="BH12" s="339">
        <v>0</v>
      </c>
      <c r="BI12" s="337">
        <v>219025</v>
      </c>
      <c r="BJ12" s="337">
        <v>349713</v>
      </c>
      <c r="BK12" s="337">
        <v>697082</v>
      </c>
      <c r="BL12" s="337">
        <v>633403</v>
      </c>
      <c r="BM12" s="337">
        <v>269589</v>
      </c>
      <c r="BN12" s="340">
        <v>2168812</v>
      </c>
      <c r="BO12" s="341">
        <v>2181990</v>
      </c>
      <c r="BP12" s="336">
        <v>0</v>
      </c>
      <c r="BQ12" s="337">
        <v>0</v>
      </c>
      <c r="BR12" s="338">
        <v>0</v>
      </c>
      <c r="BS12" s="339">
        <v>0</v>
      </c>
      <c r="BT12" s="337">
        <v>0</v>
      </c>
      <c r="BU12" s="337">
        <v>18550</v>
      </c>
      <c r="BV12" s="337">
        <v>6940</v>
      </c>
      <c r="BW12" s="337">
        <v>20365</v>
      </c>
      <c r="BX12" s="337">
        <v>0</v>
      </c>
      <c r="BY12" s="340">
        <v>45855</v>
      </c>
      <c r="BZ12" s="341">
        <v>45855</v>
      </c>
      <c r="CA12" s="336">
        <v>0</v>
      </c>
      <c r="CB12" s="337">
        <v>0</v>
      </c>
      <c r="CC12" s="338">
        <v>0</v>
      </c>
      <c r="CD12" s="339">
        <v>0</v>
      </c>
      <c r="CE12" s="337">
        <v>0</v>
      </c>
      <c r="CF12" s="337">
        <v>0</v>
      </c>
      <c r="CG12" s="337">
        <v>0</v>
      </c>
      <c r="CH12" s="337">
        <v>0</v>
      </c>
      <c r="CI12" s="337">
        <v>0</v>
      </c>
      <c r="CJ12" s="340">
        <v>0</v>
      </c>
      <c r="CK12" s="341">
        <v>0</v>
      </c>
      <c r="CL12" s="336">
        <v>1650</v>
      </c>
      <c r="CM12" s="337">
        <v>12730</v>
      </c>
      <c r="CN12" s="338">
        <v>14380</v>
      </c>
      <c r="CO12" s="339">
        <v>0</v>
      </c>
      <c r="CP12" s="337">
        <v>582480</v>
      </c>
      <c r="CQ12" s="337">
        <v>1572990</v>
      </c>
      <c r="CR12" s="337">
        <v>4535310</v>
      </c>
      <c r="CS12" s="337">
        <v>4616950</v>
      </c>
      <c r="CT12" s="337">
        <v>3512900</v>
      </c>
      <c r="CU12" s="340">
        <v>14820630</v>
      </c>
      <c r="CV12" s="343">
        <v>14835010</v>
      </c>
      <c r="CW12" s="336">
        <v>0</v>
      </c>
      <c r="CX12" s="337">
        <v>0</v>
      </c>
      <c r="CY12" s="338">
        <v>0</v>
      </c>
      <c r="CZ12" s="342"/>
      <c r="DA12" s="337">
        <v>311860</v>
      </c>
      <c r="DB12" s="337">
        <v>1093670</v>
      </c>
      <c r="DC12" s="337">
        <v>3551890</v>
      </c>
      <c r="DD12" s="337">
        <v>3722510</v>
      </c>
      <c r="DE12" s="337">
        <v>3026290</v>
      </c>
      <c r="DF12" s="340">
        <v>11706220</v>
      </c>
      <c r="DG12" s="341">
        <v>11706220</v>
      </c>
      <c r="DH12" s="336">
        <v>0</v>
      </c>
      <c r="DI12" s="337">
        <v>0</v>
      </c>
      <c r="DJ12" s="338">
        <v>0</v>
      </c>
      <c r="DK12" s="342"/>
      <c r="DL12" s="337">
        <v>66340</v>
      </c>
      <c r="DM12" s="337">
        <v>111960</v>
      </c>
      <c r="DN12" s="337">
        <v>126170</v>
      </c>
      <c r="DO12" s="337">
        <v>84660</v>
      </c>
      <c r="DP12" s="337">
        <v>77090</v>
      </c>
      <c r="DQ12" s="340">
        <v>466220</v>
      </c>
      <c r="DR12" s="341">
        <v>466220</v>
      </c>
      <c r="DS12" s="336">
        <v>0</v>
      </c>
      <c r="DT12" s="337">
        <v>0</v>
      </c>
      <c r="DU12" s="338">
        <v>0</v>
      </c>
      <c r="DV12" s="342"/>
      <c r="DW12" s="337">
        <v>0</v>
      </c>
      <c r="DX12" s="337">
        <v>0</v>
      </c>
      <c r="DY12" s="337">
        <v>0</v>
      </c>
      <c r="DZ12" s="337">
        <v>34410</v>
      </c>
      <c r="EA12" s="337">
        <v>0</v>
      </c>
      <c r="EB12" s="340">
        <v>34410</v>
      </c>
      <c r="EC12" s="341">
        <v>34410</v>
      </c>
      <c r="ED12" s="336">
        <v>0</v>
      </c>
      <c r="EE12" s="337">
        <v>0</v>
      </c>
      <c r="EF12" s="338">
        <v>0</v>
      </c>
      <c r="EG12" s="342"/>
      <c r="EH12" s="337">
        <v>0</v>
      </c>
      <c r="EI12" s="337">
        <v>67330</v>
      </c>
      <c r="EJ12" s="337">
        <v>299810</v>
      </c>
      <c r="EK12" s="337">
        <v>268320</v>
      </c>
      <c r="EL12" s="337">
        <v>183520</v>
      </c>
      <c r="EM12" s="340">
        <v>818980</v>
      </c>
      <c r="EN12" s="341">
        <v>818980</v>
      </c>
      <c r="EO12" s="336">
        <v>1650</v>
      </c>
      <c r="EP12" s="337">
        <v>12730</v>
      </c>
      <c r="EQ12" s="338">
        <v>14380</v>
      </c>
      <c r="ER12" s="339">
        <v>0</v>
      </c>
      <c r="ES12" s="337">
        <v>204280</v>
      </c>
      <c r="ET12" s="337">
        <v>300030</v>
      </c>
      <c r="EU12" s="337">
        <v>557440</v>
      </c>
      <c r="EV12" s="337">
        <v>486020</v>
      </c>
      <c r="EW12" s="337">
        <v>226000</v>
      </c>
      <c r="EX12" s="340">
        <v>1773770</v>
      </c>
      <c r="EY12" s="341">
        <v>1788150</v>
      </c>
      <c r="EZ12" s="336">
        <v>0</v>
      </c>
      <c r="FA12" s="337">
        <v>0</v>
      </c>
      <c r="FB12" s="338">
        <v>0</v>
      </c>
      <c r="FC12" s="339">
        <v>0</v>
      </c>
      <c r="FD12" s="337">
        <v>0</v>
      </c>
      <c r="FE12" s="337">
        <v>0</v>
      </c>
      <c r="FF12" s="337">
        <v>0</v>
      </c>
      <c r="FG12" s="337">
        <v>21030</v>
      </c>
      <c r="FH12" s="337">
        <v>0</v>
      </c>
      <c r="FI12" s="340">
        <v>21030</v>
      </c>
      <c r="FJ12" s="341">
        <v>21030</v>
      </c>
      <c r="FK12" s="336">
        <v>0</v>
      </c>
      <c r="FL12" s="337">
        <v>0</v>
      </c>
      <c r="FM12" s="338">
        <v>0</v>
      </c>
      <c r="FN12" s="339">
        <v>0</v>
      </c>
      <c r="FO12" s="337">
        <v>0</v>
      </c>
      <c r="FP12" s="337">
        <v>0</v>
      </c>
      <c r="FQ12" s="337">
        <v>0</v>
      </c>
      <c r="FR12" s="337">
        <v>0</v>
      </c>
      <c r="FS12" s="337">
        <v>0</v>
      </c>
      <c r="FT12" s="340">
        <v>0</v>
      </c>
      <c r="FU12" s="341">
        <v>0</v>
      </c>
      <c r="FV12" s="336">
        <v>3390</v>
      </c>
      <c r="FW12" s="337">
        <v>24168</v>
      </c>
      <c r="FX12" s="338">
        <v>27558</v>
      </c>
      <c r="FY12" s="339">
        <v>0</v>
      </c>
      <c r="FZ12" s="337">
        <v>1875735</v>
      </c>
      <c r="GA12" s="337">
        <v>4085115</v>
      </c>
      <c r="GB12" s="337">
        <v>11172693</v>
      </c>
      <c r="GC12" s="337">
        <v>11997597</v>
      </c>
      <c r="GD12" s="337">
        <v>8600682</v>
      </c>
      <c r="GE12" s="340">
        <v>37731822</v>
      </c>
      <c r="GF12" s="341">
        <v>37759380</v>
      </c>
    </row>
    <row r="13" spans="1:188" ht="16.5" customHeight="1" x14ac:dyDescent="0.15">
      <c r="A13" s="334" t="s">
        <v>9</v>
      </c>
      <c r="B13" s="336">
        <v>7290</v>
      </c>
      <c r="C13" s="337">
        <v>9240</v>
      </c>
      <c r="D13" s="338">
        <v>16530</v>
      </c>
      <c r="E13" s="339">
        <v>0</v>
      </c>
      <c r="F13" s="337">
        <v>727715</v>
      </c>
      <c r="G13" s="337">
        <v>1534194</v>
      </c>
      <c r="H13" s="337">
        <v>4176481</v>
      </c>
      <c r="I13" s="337">
        <v>5437651</v>
      </c>
      <c r="J13" s="337">
        <v>3562290</v>
      </c>
      <c r="K13" s="340">
        <v>15438331</v>
      </c>
      <c r="L13" s="341">
        <v>15454861</v>
      </c>
      <c r="M13" s="336">
        <v>0</v>
      </c>
      <c r="N13" s="337">
        <v>0</v>
      </c>
      <c r="O13" s="338">
        <v>0</v>
      </c>
      <c r="P13" s="342"/>
      <c r="Q13" s="337">
        <v>94860</v>
      </c>
      <c r="R13" s="337">
        <v>330810</v>
      </c>
      <c r="S13" s="337">
        <v>2438060</v>
      </c>
      <c r="T13" s="337">
        <v>4095646</v>
      </c>
      <c r="U13" s="337">
        <v>2759600</v>
      </c>
      <c r="V13" s="340">
        <v>9718976</v>
      </c>
      <c r="W13" s="341">
        <v>9718976</v>
      </c>
      <c r="X13" s="336">
        <v>0</v>
      </c>
      <c r="Y13" s="337">
        <v>0</v>
      </c>
      <c r="Z13" s="338">
        <v>0</v>
      </c>
      <c r="AA13" s="342"/>
      <c r="AB13" s="337">
        <v>510420</v>
      </c>
      <c r="AC13" s="337">
        <v>1008039</v>
      </c>
      <c r="AD13" s="337">
        <v>1294605</v>
      </c>
      <c r="AE13" s="337">
        <v>863450</v>
      </c>
      <c r="AF13" s="337">
        <v>687050</v>
      </c>
      <c r="AG13" s="340">
        <v>4363564</v>
      </c>
      <c r="AH13" s="341">
        <v>4363564</v>
      </c>
      <c r="AI13" s="336">
        <v>0</v>
      </c>
      <c r="AJ13" s="337">
        <v>0</v>
      </c>
      <c r="AK13" s="338">
        <v>0</v>
      </c>
      <c r="AL13" s="342"/>
      <c r="AM13" s="337">
        <v>0</v>
      </c>
      <c r="AN13" s="337">
        <v>0</v>
      </c>
      <c r="AO13" s="337">
        <v>0</v>
      </c>
      <c r="AP13" s="337">
        <v>19710</v>
      </c>
      <c r="AQ13" s="337">
        <v>57140</v>
      </c>
      <c r="AR13" s="340">
        <v>76850</v>
      </c>
      <c r="AS13" s="341">
        <v>76850</v>
      </c>
      <c r="AT13" s="336">
        <v>0</v>
      </c>
      <c r="AU13" s="337">
        <v>0</v>
      </c>
      <c r="AV13" s="338">
        <v>0</v>
      </c>
      <c r="AW13" s="342"/>
      <c r="AX13" s="337">
        <v>0</v>
      </c>
      <c r="AY13" s="337">
        <v>0</v>
      </c>
      <c r="AZ13" s="337">
        <v>22630</v>
      </c>
      <c r="BA13" s="337">
        <v>0</v>
      </c>
      <c r="BB13" s="337">
        <v>0</v>
      </c>
      <c r="BC13" s="340">
        <v>22630</v>
      </c>
      <c r="BD13" s="341">
        <v>22630</v>
      </c>
      <c r="BE13" s="336">
        <v>7290</v>
      </c>
      <c r="BF13" s="337">
        <v>9240</v>
      </c>
      <c r="BG13" s="338">
        <v>16530</v>
      </c>
      <c r="BH13" s="339">
        <v>0</v>
      </c>
      <c r="BI13" s="337">
        <v>119865</v>
      </c>
      <c r="BJ13" s="337">
        <v>172285</v>
      </c>
      <c r="BK13" s="337">
        <v>389840</v>
      </c>
      <c r="BL13" s="337">
        <v>400815</v>
      </c>
      <c r="BM13" s="337">
        <v>43200</v>
      </c>
      <c r="BN13" s="340">
        <v>1126005</v>
      </c>
      <c r="BO13" s="341">
        <v>1142535</v>
      </c>
      <c r="BP13" s="336">
        <v>0</v>
      </c>
      <c r="BQ13" s="337">
        <v>0</v>
      </c>
      <c r="BR13" s="338">
        <v>0</v>
      </c>
      <c r="BS13" s="339">
        <v>0</v>
      </c>
      <c r="BT13" s="337">
        <v>2570</v>
      </c>
      <c r="BU13" s="337">
        <v>23060</v>
      </c>
      <c r="BV13" s="337">
        <v>31346</v>
      </c>
      <c r="BW13" s="337">
        <v>58030</v>
      </c>
      <c r="BX13" s="337">
        <v>15300</v>
      </c>
      <c r="BY13" s="340">
        <v>130306</v>
      </c>
      <c r="BZ13" s="341">
        <v>130306</v>
      </c>
      <c r="CA13" s="336">
        <v>0</v>
      </c>
      <c r="CB13" s="337">
        <v>0</v>
      </c>
      <c r="CC13" s="338">
        <v>0</v>
      </c>
      <c r="CD13" s="339">
        <v>0</v>
      </c>
      <c r="CE13" s="337">
        <v>0</v>
      </c>
      <c r="CF13" s="337">
        <v>0</v>
      </c>
      <c r="CG13" s="337">
        <v>0</v>
      </c>
      <c r="CH13" s="337">
        <v>0</v>
      </c>
      <c r="CI13" s="337">
        <v>0</v>
      </c>
      <c r="CJ13" s="340">
        <v>0</v>
      </c>
      <c r="CK13" s="341">
        <v>0</v>
      </c>
      <c r="CL13" s="336">
        <v>8390</v>
      </c>
      <c r="CM13" s="337">
        <v>8400</v>
      </c>
      <c r="CN13" s="338">
        <v>16790</v>
      </c>
      <c r="CO13" s="339">
        <v>0</v>
      </c>
      <c r="CP13" s="337">
        <v>215210</v>
      </c>
      <c r="CQ13" s="337">
        <v>552570</v>
      </c>
      <c r="CR13" s="337">
        <v>2508610</v>
      </c>
      <c r="CS13" s="337">
        <v>3533256</v>
      </c>
      <c r="CT13" s="337">
        <v>2462500</v>
      </c>
      <c r="CU13" s="340">
        <v>9272146</v>
      </c>
      <c r="CV13" s="343">
        <v>9288936</v>
      </c>
      <c r="CW13" s="336">
        <v>0</v>
      </c>
      <c r="CX13" s="337">
        <v>0</v>
      </c>
      <c r="CY13" s="338">
        <v>0</v>
      </c>
      <c r="CZ13" s="342"/>
      <c r="DA13" s="337">
        <v>60140</v>
      </c>
      <c r="DB13" s="337">
        <v>274660</v>
      </c>
      <c r="DC13" s="337">
        <v>2059160</v>
      </c>
      <c r="DD13" s="337">
        <v>3128970</v>
      </c>
      <c r="DE13" s="337">
        <v>2381600</v>
      </c>
      <c r="DF13" s="340">
        <v>7904530</v>
      </c>
      <c r="DG13" s="341">
        <v>7904530</v>
      </c>
      <c r="DH13" s="336">
        <v>0</v>
      </c>
      <c r="DI13" s="337">
        <v>0</v>
      </c>
      <c r="DJ13" s="338">
        <v>0</v>
      </c>
      <c r="DK13" s="342"/>
      <c r="DL13" s="337">
        <v>67580</v>
      </c>
      <c r="DM13" s="337">
        <v>115010</v>
      </c>
      <c r="DN13" s="337">
        <v>133840</v>
      </c>
      <c r="DO13" s="337">
        <v>88040</v>
      </c>
      <c r="DP13" s="337">
        <v>40100</v>
      </c>
      <c r="DQ13" s="340">
        <v>444570</v>
      </c>
      <c r="DR13" s="341">
        <v>444570</v>
      </c>
      <c r="DS13" s="336">
        <v>0</v>
      </c>
      <c r="DT13" s="337">
        <v>0</v>
      </c>
      <c r="DU13" s="338">
        <v>0</v>
      </c>
      <c r="DV13" s="342"/>
      <c r="DW13" s="337">
        <v>0</v>
      </c>
      <c r="DX13" s="337">
        <v>0</v>
      </c>
      <c r="DY13" s="337">
        <v>0</v>
      </c>
      <c r="DZ13" s="337">
        <v>0</v>
      </c>
      <c r="EA13" s="337">
        <v>0</v>
      </c>
      <c r="EB13" s="340">
        <v>0</v>
      </c>
      <c r="EC13" s="341">
        <v>0</v>
      </c>
      <c r="ED13" s="336">
        <v>0</v>
      </c>
      <c r="EE13" s="337">
        <v>0</v>
      </c>
      <c r="EF13" s="338">
        <v>0</v>
      </c>
      <c r="EG13" s="342"/>
      <c r="EH13" s="337">
        <v>0</v>
      </c>
      <c r="EI13" s="337">
        <v>0</v>
      </c>
      <c r="EJ13" s="337">
        <v>20460</v>
      </c>
      <c r="EK13" s="337">
        <v>0</v>
      </c>
      <c r="EL13" s="337">
        <v>0</v>
      </c>
      <c r="EM13" s="340">
        <v>20460</v>
      </c>
      <c r="EN13" s="341">
        <v>20460</v>
      </c>
      <c r="EO13" s="336">
        <v>8390</v>
      </c>
      <c r="EP13" s="337">
        <v>8400</v>
      </c>
      <c r="EQ13" s="338">
        <v>16790</v>
      </c>
      <c r="ER13" s="339">
        <v>0</v>
      </c>
      <c r="ES13" s="337">
        <v>87490</v>
      </c>
      <c r="ET13" s="337">
        <v>150250</v>
      </c>
      <c r="EU13" s="337">
        <v>295150</v>
      </c>
      <c r="EV13" s="337">
        <v>313936</v>
      </c>
      <c r="EW13" s="337">
        <v>35250</v>
      </c>
      <c r="EX13" s="340">
        <v>882076</v>
      </c>
      <c r="EY13" s="341">
        <v>898866</v>
      </c>
      <c r="EZ13" s="336">
        <v>0</v>
      </c>
      <c r="FA13" s="337">
        <v>0</v>
      </c>
      <c r="FB13" s="338">
        <v>0</v>
      </c>
      <c r="FC13" s="339">
        <v>0</v>
      </c>
      <c r="FD13" s="337">
        <v>0</v>
      </c>
      <c r="FE13" s="337">
        <v>12650</v>
      </c>
      <c r="FF13" s="337">
        <v>0</v>
      </c>
      <c r="FG13" s="337">
        <v>2310</v>
      </c>
      <c r="FH13" s="337">
        <v>5550</v>
      </c>
      <c r="FI13" s="340">
        <v>20510</v>
      </c>
      <c r="FJ13" s="341">
        <v>20510</v>
      </c>
      <c r="FK13" s="336">
        <v>0</v>
      </c>
      <c r="FL13" s="337">
        <v>0</v>
      </c>
      <c r="FM13" s="338">
        <v>0</v>
      </c>
      <c r="FN13" s="339">
        <v>0</v>
      </c>
      <c r="FO13" s="337">
        <v>0</v>
      </c>
      <c r="FP13" s="337">
        <v>0</v>
      </c>
      <c r="FQ13" s="337">
        <v>0</v>
      </c>
      <c r="FR13" s="337">
        <v>0</v>
      </c>
      <c r="FS13" s="337">
        <v>0</v>
      </c>
      <c r="FT13" s="340">
        <v>0</v>
      </c>
      <c r="FU13" s="341">
        <v>0</v>
      </c>
      <c r="FV13" s="336">
        <v>15680</v>
      </c>
      <c r="FW13" s="337">
        <v>17640</v>
      </c>
      <c r="FX13" s="338">
        <v>33320</v>
      </c>
      <c r="FY13" s="339">
        <v>0</v>
      </c>
      <c r="FZ13" s="337">
        <v>942925</v>
      </c>
      <c r="GA13" s="337">
        <v>2086764</v>
      </c>
      <c r="GB13" s="337">
        <v>6685091</v>
      </c>
      <c r="GC13" s="337">
        <v>8970907</v>
      </c>
      <c r="GD13" s="337">
        <v>6024790</v>
      </c>
      <c r="GE13" s="340">
        <v>24710477</v>
      </c>
      <c r="GF13" s="341">
        <v>24743797</v>
      </c>
    </row>
    <row r="14" spans="1:188" ht="16.5" customHeight="1" x14ac:dyDescent="0.15">
      <c r="A14" s="334" t="s">
        <v>10</v>
      </c>
      <c r="B14" s="336">
        <v>0</v>
      </c>
      <c r="C14" s="337">
        <v>24830</v>
      </c>
      <c r="D14" s="338">
        <v>24830</v>
      </c>
      <c r="E14" s="339">
        <v>0</v>
      </c>
      <c r="F14" s="337">
        <v>2872161</v>
      </c>
      <c r="G14" s="337">
        <v>3113412</v>
      </c>
      <c r="H14" s="337">
        <v>7930357</v>
      </c>
      <c r="I14" s="337">
        <v>7430623</v>
      </c>
      <c r="J14" s="337">
        <v>7592128</v>
      </c>
      <c r="K14" s="340">
        <v>28938681</v>
      </c>
      <c r="L14" s="341">
        <v>28963511</v>
      </c>
      <c r="M14" s="336">
        <v>0</v>
      </c>
      <c r="N14" s="337">
        <v>0</v>
      </c>
      <c r="O14" s="338">
        <v>0</v>
      </c>
      <c r="P14" s="342"/>
      <c r="Q14" s="337">
        <v>354100</v>
      </c>
      <c r="R14" s="337">
        <v>647530</v>
      </c>
      <c r="S14" s="337">
        <v>4587820</v>
      </c>
      <c r="T14" s="337">
        <v>5485860</v>
      </c>
      <c r="U14" s="337">
        <v>5758330</v>
      </c>
      <c r="V14" s="340">
        <v>16833640</v>
      </c>
      <c r="W14" s="341">
        <v>16833640</v>
      </c>
      <c r="X14" s="336">
        <v>0</v>
      </c>
      <c r="Y14" s="337">
        <v>0</v>
      </c>
      <c r="Z14" s="338">
        <v>0</v>
      </c>
      <c r="AA14" s="342"/>
      <c r="AB14" s="337">
        <v>1974776</v>
      </c>
      <c r="AC14" s="337">
        <v>1960751</v>
      </c>
      <c r="AD14" s="337">
        <v>2449443</v>
      </c>
      <c r="AE14" s="337">
        <v>1236369</v>
      </c>
      <c r="AF14" s="337">
        <v>1117475</v>
      </c>
      <c r="AG14" s="340">
        <v>8738814</v>
      </c>
      <c r="AH14" s="341">
        <v>8738814</v>
      </c>
      <c r="AI14" s="336">
        <v>0</v>
      </c>
      <c r="AJ14" s="337">
        <v>0</v>
      </c>
      <c r="AK14" s="338">
        <v>0</v>
      </c>
      <c r="AL14" s="342"/>
      <c r="AM14" s="337">
        <v>22630</v>
      </c>
      <c r="AN14" s="337">
        <v>0</v>
      </c>
      <c r="AO14" s="337">
        <v>56110</v>
      </c>
      <c r="AP14" s="337">
        <v>76090</v>
      </c>
      <c r="AQ14" s="337">
        <v>297220</v>
      </c>
      <c r="AR14" s="340">
        <v>452050</v>
      </c>
      <c r="AS14" s="341">
        <v>452050</v>
      </c>
      <c r="AT14" s="336">
        <v>0</v>
      </c>
      <c r="AU14" s="337">
        <v>0</v>
      </c>
      <c r="AV14" s="338">
        <v>0</v>
      </c>
      <c r="AW14" s="342"/>
      <c r="AX14" s="337">
        <v>0</v>
      </c>
      <c r="AY14" s="337">
        <v>30690</v>
      </c>
      <c r="AZ14" s="337">
        <v>98580</v>
      </c>
      <c r="BA14" s="337">
        <v>67890</v>
      </c>
      <c r="BB14" s="337">
        <v>113150</v>
      </c>
      <c r="BC14" s="340">
        <v>310310</v>
      </c>
      <c r="BD14" s="341">
        <v>310310</v>
      </c>
      <c r="BE14" s="336">
        <v>0</v>
      </c>
      <c r="BF14" s="337">
        <v>24830</v>
      </c>
      <c r="BG14" s="338">
        <v>24830</v>
      </c>
      <c r="BH14" s="339">
        <v>0</v>
      </c>
      <c r="BI14" s="337">
        <v>517215</v>
      </c>
      <c r="BJ14" s="337">
        <v>444441</v>
      </c>
      <c r="BK14" s="337">
        <v>687680</v>
      </c>
      <c r="BL14" s="337">
        <v>545952</v>
      </c>
      <c r="BM14" s="337">
        <v>298305</v>
      </c>
      <c r="BN14" s="340">
        <v>2493593</v>
      </c>
      <c r="BO14" s="341">
        <v>2518423</v>
      </c>
      <c r="BP14" s="336">
        <v>0</v>
      </c>
      <c r="BQ14" s="337">
        <v>0</v>
      </c>
      <c r="BR14" s="338">
        <v>0</v>
      </c>
      <c r="BS14" s="339">
        <v>0</v>
      </c>
      <c r="BT14" s="337">
        <v>3440</v>
      </c>
      <c r="BU14" s="337">
        <v>30000</v>
      </c>
      <c r="BV14" s="337">
        <v>50724</v>
      </c>
      <c r="BW14" s="337">
        <v>18462</v>
      </c>
      <c r="BX14" s="337">
        <v>7648</v>
      </c>
      <c r="BY14" s="340">
        <v>110274</v>
      </c>
      <c r="BZ14" s="341">
        <v>110274</v>
      </c>
      <c r="CA14" s="336">
        <v>0</v>
      </c>
      <c r="CB14" s="337">
        <v>0</v>
      </c>
      <c r="CC14" s="338">
        <v>0</v>
      </c>
      <c r="CD14" s="339">
        <v>0</v>
      </c>
      <c r="CE14" s="337">
        <v>0</v>
      </c>
      <c r="CF14" s="337">
        <v>0</v>
      </c>
      <c r="CG14" s="337">
        <v>0</v>
      </c>
      <c r="CH14" s="337">
        <v>0</v>
      </c>
      <c r="CI14" s="337">
        <v>0</v>
      </c>
      <c r="CJ14" s="340">
        <v>0</v>
      </c>
      <c r="CK14" s="341">
        <v>0</v>
      </c>
      <c r="CL14" s="336">
        <v>0</v>
      </c>
      <c r="CM14" s="337">
        <v>16860</v>
      </c>
      <c r="CN14" s="338">
        <v>16860</v>
      </c>
      <c r="CO14" s="339">
        <v>0</v>
      </c>
      <c r="CP14" s="337">
        <v>909150</v>
      </c>
      <c r="CQ14" s="337">
        <v>1034660</v>
      </c>
      <c r="CR14" s="337">
        <v>3958030</v>
      </c>
      <c r="CS14" s="337">
        <v>4101980</v>
      </c>
      <c r="CT14" s="337">
        <v>4320800</v>
      </c>
      <c r="CU14" s="340">
        <v>14324620</v>
      </c>
      <c r="CV14" s="343">
        <v>14341480</v>
      </c>
      <c r="CW14" s="336">
        <v>0</v>
      </c>
      <c r="CX14" s="337">
        <v>0</v>
      </c>
      <c r="CY14" s="338">
        <v>0</v>
      </c>
      <c r="CZ14" s="342"/>
      <c r="DA14" s="337">
        <v>291300</v>
      </c>
      <c r="DB14" s="337">
        <v>490350</v>
      </c>
      <c r="DC14" s="337">
        <v>3153040</v>
      </c>
      <c r="DD14" s="337">
        <v>3577740</v>
      </c>
      <c r="DE14" s="337">
        <v>3843330</v>
      </c>
      <c r="DF14" s="340">
        <v>11355760</v>
      </c>
      <c r="DG14" s="341">
        <v>11355760</v>
      </c>
      <c r="DH14" s="336">
        <v>0</v>
      </c>
      <c r="DI14" s="337">
        <v>0</v>
      </c>
      <c r="DJ14" s="338">
        <v>0</v>
      </c>
      <c r="DK14" s="342"/>
      <c r="DL14" s="337">
        <v>215770</v>
      </c>
      <c r="DM14" s="337">
        <v>176210</v>
      </c>
      <c r="DN14" s="337">
        <v>174250</v>
      </c>
      <c r="DO14" s="337">
        <v>59480</v>
      </c>
      <c r="DP14" s="337">
        <v>182120</v>
      </c>
      <c r="DQ14" s="340">
        <v>807830</v>
      </c>
      <c r="DR14" s="341">
        <v>807830</v>
      </c>
      <c r="DS14" s="336">
        <v>0</v>
      </c>
      <c r="DT14" s="337">
        <v>0</v>
      </c>
      <c r="DU14" s="338">
        <v>0</v>
      </c>
      <c r="DV14" s="342"/>
      <c r="DW14" s="337">
        <v>0</v>
      </c>
      <c r="DX14" s="337">
        <v>0</v>
      </c>
      <c r="DY14" s="337">
        <v>11470</v>
      </c>
      <c r="DZ14" s="337">
        <v>0</v>
      </c>
      <c r="EA14" s="337">
        <v>34410</v>
      </c>
      <c r="EB14" s="340">
        <v>45880</v>
      </c>
      <c r="EC14" s="341">
        <v>45880</v>
      </c>
      <c r="ED14" s="336">
        <v>0</v>
      </c>
      <c r="EE14" s="337">
        <v>0</v>
      </c>
      <c r="EF14" s="338">
        <v>0</v>
      </c>
      <c r="EG14" s="342"/>
      <c r="EH14" s="337">
        <v>0</v>
      </c>
      <c r="EI14" s="337">
        <v>35650</v>
      </c>
      <c r="EJ14" s="337">
        <v>86800</v>
      </c>
      <c r="EK14" s="337">
        <v>51150</v>
      </c>
      <c r="EL14" s="337">
        <v>81840</v>
      </c>
      <c r="EM14" s="340">
        <v>255440</v>
      </c>
      <c r="EN14" s="341">
        <v>255440</v>
      </c>
      <c r="EO14" s="336">
        <v>0</v>
      </c>
      <c r="EP14" s="337">
        <v>16860</v>
      </c>
      <c r="EQ14" s="338">
        <v>16860</v>
      </c>
      <c r="ER14" s="339">
        <v>0</v>
      </c>
      <c r="ES14" s="337">
        <v>400760</v>
      </c>
      <c r="ET14" s="337">
        <v>331130</v>
      </c>
      <c r="EU14" s="337">
        <v>532470</v>
      </c>
      <c r="EV14" s="337">
        <v>413610</v>
      </c>
      <c r="EW14" s="337">
        <v>179100</v>
      </c>
      <c r="EX14" s="340">
        <v>1857070</v>
      </c>
      <c r="EY14" s="341">
        <v>1873930</v>
      </c>
      <c r="EZ14" s="336">
        <v>0</v>
      </c>
      <c r="FA14" s="337">
        <v>0</v>
      </c>
      <c r="FB14" s="338">
        <v>0</v>
      </c>
      <c r="FC14" s="339">
        <v>0</v>
      </c>
      <c r="FD14" s="337">
        <v>1320</v>
      </c>
      <c r="FE14" s="337">
        <v>1320</v>
      </c>
      <c r="FF14" s="337">
        <v>0</v>
      </c>
      <c r="FG14" s="337">
        <v>0</v>
      </c>
      <c r="FH14" s="337">
        <v>0</v>
      </c>
      <c r="FI14" s="340">
        <v>2640</v>
      </c>
      <c r="FJ14" s="341">
        <v>2640</v>
      </c>
      <c r="FK14" s="336">
        <v>0</v>
      </c>
      <c r="FL14" s="337">
        <v>0</v>
      </c>
      <c r="FM14" s="338">
        <v>0</v>
      </c>
      <c r="FN14" s="339">
        <v>0</v>
      </c>
      <c r="FO14" s="337">
        <v>0</v>
      </c>
      <c r="FP14" s="337">
        <v>0</v>
      </c>
      <c r="FQ14" s="337">
        <v>0</v>
      </c>
      <c r="FR14" s="337">
        <v>0</v>
      </c>
      <c r="FS14" s="337">
        <v>0</v>
      </c>
      <c r="FT14" s="340">
        <v>0</v>
      </c>
      <c r="FU14" s="341">
        <v>0</v>
      </c>
      <c r="FV14" s="336">
        <v>0</v>
      </c>
      <c r="FW14" s="337">
        <v>41690</v>
      </c>
      <c r="FX14" s="338">
        <v>41690</v>
      </c>
      <c r="FY14" s="339">
        <v>0</v>
      </c>
      <c r="FZ14" s="337">
        <v>3781311</v>
      </c>
      <c r="GA14" s="337">
        <v>4148072</v>
      </c>
      <c r="GB14" s="337">
        <v>11888387</v>
      </c>
      <c r="GC14" s="337">
        <v>11532603</v>
      </c>
      <c r="GD14" s="337">
        <v>11912928</v>
      </c>
      <c r="GE14" s="340">
        <v>43263301</v>
      </c>
      <c r="GF14" s="341">
        <v>43304991</v>
      </c>
    </row>
    <row r="15" spans="1:188" ht="16.5" customHeight="1" x14ac:dyDescent="0.15">
      <c r="A15" s="334" t="s">
        <v>11</v>
      </c>
      <c r="B15" s="336">
        <v>4880</v>
      </c>
      <c r="C15" s="337">
        <v>3140</v>
      </c>
      <c r="D15" s="338">
        <v>8020</v>
      </c>
      <c r="E15" s="339">
        <v>0</v>
      </c>
      <c r="F15" s="337">
        <v>1411455</v>
      </c>
      <c r="G15" s="337">
        <v>2209051</v>
      </c>
      <c r="H15" s="337">
        <v>5063824</v>
      </c>
      <c r="I15" s="337">
        <v>6579727</v>
      </c>
      <c r="J15" s="337">
        <v>3144488</v>
      </c>
      <c r="K15" s="340">
        <v>18408545</v>
      </c>
      <c r="L15" s="341">
        <v>18416565</v>
      </c>
      <c r="M15" s="336">
        <v>0</v>
      </c>
      <c r="N15" s="337">
        <v>0</v>
      </c>
      <c r="O15" s="338">
        <v>0</v>
      </c>
      <c r="P15" s="342"/>
      <c r="Q15" s="337">
        <v>30690</v>
      </c>
      <c r="R15" s="337">
        <v>589160</v>
      </c>
      <c r="S15" s="337">
        <v>2827210</v>
      </c>
      <c r="T15" s="337">
        <v>4689450</v>
      </c>
      <c r="U15" s="337">
        <v>2394960</v>
      </c>
      <c r="V15" s="340">
        <v>10531470</v>
      </c>
      <c r="W15" s="341">
        <v>10531470</v>
      </c>
      <c r="X15" s="336">
        <v>0</v>
      </c>
      <c r="Y15" s="337">
        <v>0</v>
      </c>
      <c r="Z15" s="338">
        <v>0</v>
      </c>
      <c r="AA15" s="342"/>
      <c r="AB15" s="337">
        <v>1111816</v>
      </c>
      <c r="AC15" s="337">
        <v>1362157</v>
      </c>
      <c r="AD15" s="337">
        <v>1849184</v>
      </c>
      <c r="AE15" s="337">
        <v>1563060</v>
      </c>
      <c r="AF15" s="337">
        <v>543570</v>
      </c>
      <c r="AG15" s="340">
        <v>6429787</v>
      </c>
      <c r="AH15" s="341">
        <v>6429787</v>
      </c>
      <c r="AI15" s="336">
        <v>0</v>
      </c>
      <c r="AJ15" s="337">
        <v>0</v>
      </c>
      <c r="AK15" s="338">
        <v>0</v>
      </c>
      <c r="AL15" s="342"/>
      <c r="AM15" s="337">
        <v>0</v>
      </c>
      <c r="AN15" s="337">
        <v>0</v>
      </c>
      <c r="AO15" s="337">
        <v>30690</v>
      </c>
      <c r="AP15" s="337">
        <v>45260</v>
      </c>
      <c r="AQ15" s="337">
        <v>46390</v>
      </c>
      <c r="AR15" s="340">
        <v>122340</v>
      </c>
      <c r="AS15" s="341">
        <v>122340</v>
      </c>
      <c r="AT15" s="336">
        <v>0</v>
      </c>
      <c r="AU15" s="337">
        <v>0</v>
      </c>
      <c r="AV15" s="338">
        <v>0</v>
      </c>
      <c r="AW15" s="342"/>
      <c r="AX15" s="337">
        <v>0</v>
      </c>
      <c r="AY15" s="337">
        <v>0</v>
      </c>
      <c r="AZ15" s="337">
        <v>30690</v>
      </c>
      <c r="BA15" s="337">
        <v>0</v>
      </c>
      <c r="BB15" s="337">
        <v>22630</v>
      </c>
      <c r="BC15" s="340">
        <v>53320</v>
      </c>
      <c r="BD15" s="341">
        <v>53320</v>
      </c>
      <c r="BE15" s="336">
        <v>4880</v>
      </c>
      <c r="BF15" s="337">
        <v>3140</v>
      </c>
      <c r="BG15" s="338">
        <v>8020</v>
      </c>
      <c r="BH15" s="339">
        <v>0</v>
      </c>
      <c r="BI15" s="337">
        <v>268949</v>
      </c>
      <c r="BJ15" s="337">
        <v>255124</v>
      </c>
      <c r="BK15" s="337">
        <v>303120</v>
      </c>
      <c r="BL15" s="337">
        <v>241571</v>
      </c>
      <c r="BM15" s="337">
        <v>136088</v>
      </c>
      <c r="BN15" s="340">
        <v>1204852</v>
      </c>
      <c r="BO15" s="341">
        <v>1212872</v>
      </c>
      <c r="BP15" s="336">
        <v>0</v>
      </c>
      <c r="BQ15" s="337">
        <v>0</v>
      </c>
      <c r="BR15" s="338">
        <v>0</v>
      </c>
      <c r="BS15" s="339">
        <v>0</v>
      </c>
      <c r="BT15" s="337">
        <v>0</v>
      </c>
      <c r="BU15" s="337">
        <v>2610</v>
      </c>
      <c r="BV15" s="337">
        <v>22930</v>
      </c>
      <c r="BW15" s="337">
        <v>40386</v>
      </c>
      <c r="BX15" s="337">
        <v>850</v>
      </c>
      <c r="BY15" s="340">
        <v>66776</v>
      </c>
      <c r="BZ15" s="341">
        <v>66776</v>
      </c>
      <c r="CA15" s="336">
        <v>0</v>
      </c>
      <c r="CB15" s="337">
        <v>0</v>
      </c>
      <c r="CC15" s="338">
        <v>0</v>
      </c>
      <c r="CD15" s="339">
        <v>0</v>
      </c>
      <c r="CE15" s="337">
        <v>0</v>
      </c>
      <c r="CF15" s="337">
        <v>0</v>
      </c>
      <c r="CG15" s="337">
        <v>0</v>
      </c>
      <c r="CH15" s="337">
        <v>0</v>
      </c>
      <c r="CI15" s="337">
        <v>0</v>
      </c>
      <c r="CJ15" s="340">
        <v>0</v>
      </c>
      <c r="CK15" s="341">
        <v>0</v>
      </c>
      <c r="CL15" s="336">
        <v>5040</v>
      </c>
      <c r="CM15" s="337">
        <v>2260</v>
      </c>
      <c r="CN15" s="338">
        <v>7300</v>
      </c>
      <c r="CO15" s="339">
        <v>0</v>
      </c>
      <c r="CP15" s="337">
        <v>443380</v>
      </c>
      <c r="CQ15" s="337">
        <v>810300</v>
      </c>
      <c r="CR15" s="337">
        <v>2611720</v>
      </c>
      <c r="CS15" s="337">
        <v>3835750</v>
      </c>
      <c r="CT15" s="337">
        <v>2076470</v>
      </c>
      <c r="CU15" s="340">
        <v>9777620</v>
      </c>
      <c r="CV15" s="343">
        <v>9784920</v>
      </c>
      <c r="CW15" s="336">
        <v>0</v>
      </c>
      <c r="CX15" s="337">
        <v>0</v>
      </c>
      <c r="CY15" s="338">
        <v>0</v>
      </c>
      <c r="CZ15" s="342"/>
      <c r="DA15" s="337">
        <v>22630</v>
      </c>
      <c r="DB15" s="337">
        <v>465620</v>
      </c>
      <c r="DC15" s="337">
        <v>2155310</v>
      </c>
      <c r="DD15" s="337">
        <v>3502930</v>
      </c>
      <c r="DE15" s="337">
        <v>1891230</v>
      </c>
      <c r="DF15" s="340">
        <v>8037720</v>
      </c>
      <c r="DG15" s="341">
        <v>8037720</v>
      </c>
      <c r="DH15" s="336">
        <v>0</v>
      </c>
      <c r="DI15" s="337">
        <v>0</v>
      </c>
      <c r="DJ15" s="338">
        <v>0</v>
      </c>
      <c r="DK15" s="342"/>
      <c r="DL15" s="337">
        <v>224290</v>
      </c>
      <c r="DM15" s="337">
        <v>144980</v>
      </c>
      <c r="DN15" s="337">
        <v>215830</v>
      </c>
      <c r="DO15" s="337">
        <v>156440</v>
      </c>
      <c r="DP15" s="337">
        <v>67580</v>
      </c>
      <c r="DQ15" s="340">
        <v>809120</v>
      </c>
      <c r="DR15" s="341">
        <v>809120</v>
      </c>
      <c r="DS15" s="336">
        <v>0</v>
      </c>
      <c r="DT15" s="337">
        <v>0</v>
      </c>
      <c r="DU15" s="338">
        <v>0</v>
      </c>
      <c r="DV15" s="342"/>
      <c r="DW15" s="337">
        <v>0</v>
      </c>
      <c r="DX15" s="337">
        <v>0</v>
      </c>
      <c r="DY15" s="337">
        <v>0</v>
      </c>
      <c r="DZ15" s="337">
        <v>0</v>
      </c>
      <c r="EA15" s="337">
        <v>0</v>
      </c>
      <c r="EB15" s="340">
        <v>0</v>
      </c>
      <c r="EC15" s="341">
        <v>0</v>
      </c>
      <c r="ED15" s="336">
        <v>0</v>
      </c>
      <c r="EE15" s="337">
        <v>0</v>
      </c>
      <c r="EF15" s="338">
        <v>0</v>
      </c>
      <c r="EG15" s="342"/>
      <c r="EH15" s="337">
        <v>0</v>
      </c>
      <c r="EI15" s="337">
        <v>0</v>
      </c>
      <c r="EJ15" s="337">
        <v>22630</v>
      </c>
      <c r="EK15" s="337">
        <v>0</v>
      </c>
      <c r="EL15" s="337">
        <v>20460</v>
      </c>
      <c r="EM15" s="340">
        <v>43090</v>
      </c>
      <c r="EN15" s="341">
        <v>43090</v>
      </c>
      <c r="EO15" s="336">
        <v>5040</v>
      </c>
      <c r="EP15" s="337">
        <v>2260</v>
      </c>
      <c r="EQ15" s="338">
        <v>7300</v>
      </c>
      <c r="ER15" s="339">
        <v>0</v>
      </c>
      <c r="ES15" s="337">
        <v>196460</v>
      </c>
      <c r="ET15" s="337">
        <v>199700</v>
      </c>
      <c r="EU15" s="337">
        <v>216960</v>
      </c>
      <c r="EV15" s="337">
        <v>175060</v>
      </c>
      <c r="EW15" s="337">
        <v>96830</v>
      </c>
      <c r="EX15" s="340">
        <v>885010</v>
      </c>
      <c r="EY15" s="341">
        <v>892310</v>
      </c>
      <c r="EZ15" s="336">
        <v>0</v>
      </c>
      <c r="FA15" s="337">
        <v>0</v>
      </c>
      <c r="FB15" s="338">
        <v>0</v>
      </c>
      <c r="FC15" s="339">
        <v>0</v>
      </c>
      <c r="FD15" s="337">
        <v>0</v>
      </c>
      <c r="FE15" s="337">
        <v>0</v>
      </c>
      <c r="FF15" s="337">
        <v>990</v>
      </c>
      <c r="FG15" s="337">
        <v>1320</v>
      </c>
      <c r="FH15" s="337">
        <v>370</v>
      </c>
      <c r="FI15" s="340">
        <v>2680</v>
      </c>
      <c r="FJ15" s="341">
        <v>2680</v>
      </c>
      <c r="FK15" s="336">
        <v>0</v>
      </c>
      <c r="FL15" s="337">
        <v>0</v>
      </c>
      <c r="FM15" s="338">
        <v>0</v>
      </c>
      <c r="FN15" s="339">
        <v>0</v>
      </c>
      <c r="FO15" s="337">
        <v>0</v>
      </c>
      <c r="FP15" s="337">
        <v>0</v>
      </c>
      <c r="FQ15" s="337">
        <v>0</v>
      </c>
      <c r="FR15" s="337">
        <v>0</v>
      </c>
      <c r="FS15" s="337">
        <v>0</v>
      </c>
      <c r="FT15" s="340">
        <v>0</v>
      </c>
      <c r="FU15" s="341">
        <v>0</v>
      </c>
      <c r="FV15" s="336">
        <v>9920</v>
      </c>
      <c r="FW15" s="337">
        <v>5400</v>
      </c>
      <c r="FX15" s="338">
        <v>15320</v>
      </c>
      <c r="FY15" s="339">
        <v>0</v>
      </c>
      <c r="FZ15" s="337">
        <v>1854835</v>
      </c>
      <c r="GA15" s="337">
        <v>3019351</v>
      </c>
      <c r="GB15" s="337">
        <v>7675544</v>
      </c>
      <c r="GC15" s="337">
        <v>10415477</v>
      </c>
      <c r="GD15" s="337">
        <v>5220958</v>
      </c>
      <c r="GE15" s="340">
        <v>28186165</v>
      </c>
      <c r="GF15" s="341">
        <v>28201485</v>
      </c>
    </row>
    <row r="16" spans="1:188" ht="16.5" customHeight="1" x14ac:dyDescent="0.15">
      <c r="A16" s="334" t="s">
        <v>12</v>
      </c>
      <c r="B16" s="336">
        <v>7440</v>
      </c>
      <c r="C16" s="337">
        <v>19545</v>
      </c>
      <c r="D16" s="338">
        <v>26985</v>
      </c>
      <c r="E16" s="339">
        <v>0</v>
      </c>
      <c r="F16" s="337">
        <v>746762</v>
      </c>
      <c r="G16" s="337">
        <v>1277034</v>
      </c>
      <c r="H16" s="337">
        <v>3851762</v>
      </c>
      <c r="I16" s="337">
        <v>5523644</v>
      </c>
      <c r="J16" s="337">
        <v>3291170</v>
      </c>
      <c r="K16" s="340">
        <v>14690372</v>
      </c>
      <c r="L16" s="341">
        <v>14717357</v>
      </c>
      <c r="M16" s="336">
        <v>0</v>
      </c>
      <c r="N16" s="337">
        <v>0</v>
      </c>
      <c r="O16" s="338">
        <v>0</v>
      </c>
      <c r="P16" s="342"/>
      <c r="Q16" s="337">
        <v>90520</v>
      </c>
      <c r="R16" s="337">
        <v>291980</v>
      </c>
      <c r="S16" s="337">
        <v>2302616</v>
      </c>
      <c r="T16" s="337">
        <v>3652190</v>
      </c>
      <c r="U16" s="337">
        <v>2502860</v>
      </c>
      <c r="V16" s="340">
        <v>8840166</v>
      </c>
      <c r="W16" s="341">
        <v>8840166</v>
      </c>
      <c r="X16" s="336">
        <v>0</v>
      </c>
      <c r="Y16" s="337">
        <v>0</v>
      </c>
      <c r="Z16" s="338">
        <v>0</v>
      </c>
      <c r="AA16" s="342"/>
      <c r="AB16" s="337">
        <v>415150</v>
      </c>
      <c r="AC16" s="337">
        <v>703849</v>
      </c>
      <c r="AD16" s="337">
        <v>1006049</v>
      </c>
      <c r="AE16" s="337">
        <v>1221434</v>
      </c>
      <c r="AF16" s="337">
        <v>500830</v>
      </c>
      <c r="AG16" s="340">
        <v>3847312</v>
      </c>
      <c r="AH16" s="341">
        <v>3847312</v>
      </c>
      <c r="AI16" s="336">
        <v>0</v>
      </c>
      <c r="AJ16" s="337">
        <v>0</v>
      </c>
      <c r="AK16" s="338">
        <v>0</v>
      </c>
      <c r="AL16" s="342"/>
      <c r="AM16" s="337">
        <v>0</v>
      </c>
      <c r="AN16" s="337">
        <v>0</v>
      </c>
      <c r="AO16" s="337">
        <v>0</v>
      </c>
      <c r="AP16" s="337">
        <v>132860</v>
      </c>
      <c r="AQ16" s="337">
        <v>129270</v>
      </c>
      <c r="AR16" s="340">
        <v>262130</v>
      </c>
      <c r="AS16" s="341">
        <v>262130</v>
      </c>
      <c r="AT16" s="336">
        <v>0</v>
      </c>
      <c r="AU16" s="337">
        <v>0</v>
      </c>
      <c r="AV16" s="338">
        <v>0</v>
      </c>
      <c r="AW16" s="342"/>
      <c r="AX16" s="337">
        <v>22630</v>
      </c>
      <c r="AY16" s="337">
        <v>0</v>
      </c>
      <c r="AZ16" s="337">
        <v>248930</v>
      </c>
      <c r="BA16" s="337">
        <v>151900</v>
      </c>
      <c r="BB16" s="337">
        <v>53320</v>
      </c>
      <c r="BC16" s="340">
        <v>476780</v>
      </c>
      <c r="BD16" s="341">
        <v>476780</v>
      </c>
      <c r="BE16" s="336">
        <v>7440</v>
      </c>
      <c r="BF16" s="337">
        <v>19545</v>
      </c>
      <c r="BG16" s="338">
        <v>26985</v>
      </c>
      <c r="BH16" s="339">
        <v>0</v>
      </c>
      <c r="BI16" s="337">
        <v>213352</v>
      </c>
      <c r="BJ16" s="337">
        <v>269409</v>
      </c>
      <c r="BK16" s="337">
        <v>280505</v>
      </c>
      <c r="BL16" s="337">
        <v>362531</v>
      </c>
      <c r="BM16" s="337">
        <v>104890</v>
      </c>
      <c r="BN16" s="340">
        <v>1230687</v>
      </c>
      <c r="BO16" s="341">
        <v>1257672</v>
      </c>
      <c r="BP16" s="336">
        <v>0</v>
      </c>
      <c r="BQ16" s="337">
        <v>0</v>
      </c>
      <c r="BR16" s="338">
        <v>0</v>
      </c>
      <c r="BS16" s="339">
        <v>0</v>
      </c>
      <c r="BT16" s="337">
        <v>5110</v>
      </c>
      <c r="BU16" s="337">
        <v>11796</v>
      </c>
      <c r="BV16" s="337">
        <v>13662</v>
      </c>
      <c r="BW16" s="337">
        <v>2729</v>
      </c>
      <c r="BX16" s="337">
        <v>0</v>
      </c>
      <c r="BY16" s="340">
        <v>33297</v>
      </c>
      <c r="BZ16" s="341">
        <v>33297</v>
      </c>
      <c r="CA16" s="336">
        <v>0</v>
      </c>
      <c r="CB16" s="337">
        <v>0</v>
      </c>
      <c r="CC16" s="338">
        <v>0</v>
      </c>
      <c r="CD16" s="339">
        <v>0</v>
      </c>
      <c r="CE16" s="337">
        <v>0</v>
      </c>
      <c r="CF16" s="337">
        <v>0</v>
      </c>
      <c r="CG16" s="337">
        <v>0</v>
      </c>
      <c r="CH16" s="337">
        <v>0</v>
      </c>
      <c r="CI16" s="337">
        <v>0</v>
      </c>
      <c r="CJ16" s="340">
        <v>0</v>
      </c>
      <c r="CK16" s="341">
        <v>0</v>
      </c>
      <c r="CL16" s="336">
        <v>6580</v>
      </c>
      <c r="CM16" s="337">
        <v>15320</v>
      </c>
      <c r="CN16" s="338">
        <v>21900</v>
      </c>
      <c r="CO16" s="339">
        <v>0</v>
      </c>
      <c r="CP16" s="337">
        <v>322810</v>
      </c>
      <c r="CQ16" s="337">
        <v>688960</v>
      </c>
      <c r="CR16" s="337">
        <v>3099200</v>
      </c>
      <c r="CS16" s="337">
        <v>4474350</v>
      </c>
      <c r="CT16" s="337">
        <v>2683750</v>
      </c>
      <c r="CU16" s="340">
        <v>11269070</v>
      </c>
      <c r="CV16" s="343">
        <v>11290970</v>
      </c>
      <c r="CW16" s="336">
        <v>0</v>
      </c>
      <c r="CX16" s="337">
        <v>0</v>
      </c>
      <c r="CY16" s="338">
        <v>0</v>
      </c>
      <c r="CZ16" s="342"/>
      <c r="DA16" s="337">
        <v>70060</v>
      </c>
      <c r="DB16" s="337">
        <v>312920</v>
      </c>
      <c r="DC16" s="337">
        <v>2476470</v>
      </c>
      <c r="DD16" s="337">
        <v>3850630</v>
      </c>
      <c r="DE16" s="337">
        <v>2299460</v>
      </c>
      <c r="DF16" s="340">
        <v>9009540</v>
      </c>
      <c r="DG16" s="341">
        <v>9009540</v>
      </c>
      <c r="DH16" s="336">
        <v>0</v>
      </c>
      <c r="DI16" s="337">
        <v>0</v>
      </c>
      <c r="DJ16" s="338">
        <v>0</v>
      </c>
      <c r="DK16" s="342"/>
      <c r="DL16" s="337">
        <v>44640</v>
      </c>
      <c r="DM16" s="337">
        <v>113700</v>
      </c>
      <c r="DN16" s="337">
        <v>92620</v>
      </c>
      <c r="DO16" s="337">
        <v>167720</v>
      </c>
      <c r="DP16" s="337">
        <v>77810</v>
      </c>
      <c r="DQ16" s="340">
        <v>496490</v>
      </c>
      <c r="DR16" s="341">
        <v>496490</v>
      </c>
      <c r="DS16" s="336">
        <v>0</v>
      </c>
      <c r="DT16" s="337">
        <v>0</v>
      </c>
      <c r="DU16" s="338">
        <v>0</v>
      </c>
      <c r="DV16" s="342"/>
      <c r="DW16" s="337">
        <v>0</v>
      </c>
      <c r="DX16" s="337">
        <v>0</v>
      </c>
      <c r="DY16" s="337">
        <v>0</v>
      </c>
      <c r="DZ16" s="337">
        <v>0</v>
      </c>
      <c r="EA16" s="337">
        <v>0</v>
      </c>
      <c r="EB16" s="340">
        <v>0</v>
      </c>
      <c r="EC16" s="341">
        <v>0</v>
      </c>
      <c r="ED16" s="336">
        <v>0</v>
      </c>
      <c r="EE16" s="337">
        <v>0</v>
      </c>
      <c r="EF16" s="338">
        <v>0</v>
      </c>
      <c r="EG16" s="342"/>
      <c r="EH16" s="337">
        <v>20460</v>
      </c>
      <c r="EI16" s="337">
        <v>0</v>
      </c>
      <c r="EJ16" s="337">
        <v>225060</v>
      </c>
      <c r="EK16" s="337">
        <v>153140</v>
      </c>
      <c r="EL16" s="337">
        <v>56110</v>
      </c>
      <c r="EM16" s="340">
        <v>454770</v>
      </c>
      <c r="EN16" s="341">
        <v>454770</v>
      </c>
      <c r="EO16" s="336">
        <v>6580</v>
      </c>
      <c r="EP16" s="337">
        <v>15320</v>
      </c>
      <c r="EQ16" s="338">
        <v>21900</v>
      </c>
      <c r="ER16" s="339">
        <v>0</v>
      </c>
      <c r="ES16" s="337">
        <v>187650</v>
      </c>
      <c r="ET16" s="337">
        <v>260120</v>
      </c>
      <c r="EU16" s="337">
        <v>302830</v>
      </c>
      <c r="EV16" s="337">
        <v>302860</v>
      </c>
      <c r="EW16" s="337">
        <v>250370</v>
      </c>
      <c r="EX16" s="340">
        <v>1303830</v>
      </c>
      <c r="EY16" s="341">
        <v>1325730</v>
      </c>
      <c r="EZ16" s="336">
        <v>0</v>
      </c>
      <c r="FA16" s="337">
        <v>0</v>
      </c>
      <c r="FB16" s="338">
        <v>0</v>
      </c>
      <c r="FC16" s="339">
        <v>0</v>
      </c>
      <c r="FD16" s="337">
        <v>0</v>
      </c>
      <c r="FE16" s="337">
        <v>2220</v>
      </c>
      <c r="FF16" s="337">
        <v>2220</v>
      </c>
      <c r="FG16" s="337">
        <v>0</v>
      </c>
      <c r="FH16" s="337">
        <v>0</v>
      </c>
      <c r="FI16" s="340">
        <v>4440</v>
      </c>
      <c r="FJ16" s="341">
        <v>4440</v>
      </c>
      <c r="FK16" s="336">
        <v>0</v>
      </c>
      <c r="FL16" s="337">
        <v>0</v>
      </c>
      <c r="FM16" s="338">
        <v>0</v>
      </c>
      <c r="FN16" s="339">
        <v>0</v>
      </c>
      <c r="FO16" s="337">
        <v>0</v>
      </c>
      <c r="FP16" s="337">
        <v>0</v>
      </c>
      <c r="FQ16" s="337">
        <v>0</v>
      </c>
      <c r="FR16" s="337">
        <v>0</v>
      </c>
      <c r="FS16" s="337">
        <v>0</v>
      </c>
      <c r="FT16" s="340">
        <v>0</v>
      </c>
      <c r="FU16" s="341">
        <v>0</v>
      </c>
      <c r="FV16" s="336">
        <v>14020</v>
      </c>
      <c r="FW16" s="337">
        <v>34865</v>
      </c>
      <c r="FX16" s="338">
        <v>48885</v>
      </c>
      <c r="FY16" s="339">
        <v>0</v>
      </c>
      <c r="FZ16" s="337">
        <v>1069572</v>
      </c>
      <c r="GA16" s="337">
        <v>1965994</v>
      </c>
      <c r="GB16" s="337">
        <v>6950962</v>
      </c>
      <c r="GC16" s="337">
        <v>9997994</v>
      </c>
      <c r="GD16" s="337">
        <v>5974920</v>
      </c>
      <c r="GE16" s="340">
        <v>25959442</v>
      </c>
      <c r="GF16" s="341">
        <v>26008327</v>
      </c>
    </row>
    <row r="17" spans="1:188" ht="16.5" customHeight="1" x14ac:dyDescent="0.15">
      <c r="A17" s="334" t="s">
        <v>13</v>
      </c>
      <c r="B17" s="336">
        <v>0</v>
      </c>
      <c r="C17" s="337">
        <v>0</v>
      </c>
      <c r="D17" s="338">
        <v>0</v>
      </c>
      <c r="E17" s="339">
        <v>0</v>
      </c>
      <c r="F17" s="337">
        <v>211106</v>
      </c>
      <c r="G17" s="337">
        <v>494263</v>
      </c>
      <c r="H17" s="337">
        <v>1318898</v>
      </c>
      <c r="I17" s="337">
        <v>1940601</v>
      </c>
      <c r="J17" s="337">
        <v>1455367</v>
      </c>
      <c r="K17" s="340">
        <v>5420235</v>
      </c>
      <c r="L17" s="341">
        <v>5420235</v>
      </c>
      <c r="M17" s="336">
        <v>0</v>
      </c>
      <c r="N17" s="337">
        <v>0</v>
      </c>
      <c r="O17" s="338">
        <v>0</v>
      </c>
      <c r="P17" s="342"/>
      <c r="Q17" s="337">
        <v>22630</v>
      </c>
      <c r="R17" s="337">
        <v>84680</v>
      </c>
      <c r="S17" s="337">
        <v>742510</v>
      </c>
      <c r="T17" s="337">
        <v>1340180</v>
      </c>
      <c r="U17" s="337">
        <v>1224140</v>
      </c>
      <c r="V17" s="340">
        <v>3414140</v>
      </c>
      <c r="W17" s="341">
        <v>3414140</v>
      </c>
      <c r="X17" s="336">
        <v>0</v>
      </c>
      <c r="Y17" s="337">
        <v>0</v>
      </c>
      <c r="Z17" s="338">
        <v>0</v>
      </c>
      <c r="AA17" s="342"/>
      <c r="AB17" s="337">
        <v>174530</v>
      </c>
      <c r="AC17" s="337">
        <v>357120</v>
      </c>
      <c r="AD17" s="337">
        <v>453240</v>
      </c>
      <c r="AE17" s="337">
        <v>378510</v>
      </c>
      <c r="AF17" s="337">
        <v>101370</v>
      </c>
      <c r="AG17" s="340">
        <v>1464770</v>
      </c>
      <c r="AH17" s="341">
        <v>1464770</v>
      </c>
      <c r="AI17" s="336">
        <v>0</v>
      </c>
      <c r="AJ17" s="337">
        <v>0</v>
      </c>
      <c r="AK17" s="338">
        <v>0</v>
      </c>
      <c r="AL17" s="342"/>
      <c r="AM17" s="337">
        <v>0</v>
      </c>
      <c r="AN17" s="337">
        <v>0</v>
      </c>
      <c r="AO17" s="337">
        <v>0</v>
      </c>
      <c r="AP17" s="337">
        <v>0</v>
      </c>
      <c r="AQ17" s="337">
        <v>82030</v>
      </c>
      <c r="AR17" s="340">
        <v>82030</v>
      </c>
      <c r="AS17" s="341">
        <v>82030</v>
      </c>
      <c r="AT17" s="336">
        <v>0</v>
      </c>
      <c r="AU17" s="337">
        <v>0</v>
      </c>
      <c r="AV17" s="338">
        <v>0</v>
      </c>
      <c r="AW17" s="342"/>
      <c r="AX17" s="337">
        <v>0</v>
      </c>
      <c r="AY17" s="337">
        <v>0</v>
      </c>
      <c r="AZ17" s="337">
        <v>0</v>
      </c>
      <c r="BA17" s="337">
        <v>0</v>
      </c>
      <c r="BB17" s="337">
        <v>0</v>
      </c>
      <c r="BC17" s="340">
        <v>0</v>
      </c>
      <c r="BD17" s="341">
        <v>0</v>
      </c>
      <c r="BE17" s="336">
        <v>0</v>
      </c>
      <c r="BF17" s="337">
        <v>0</v>
      </c>
      <c r="BG17" s="338">
        <v>0</v>
      </c>
      <c r="BH17" s="339">
        <v>0</v>
      </c>
      <c r="BI17" s="337">
        <v>13946</v>
      </c>
      <c r="BJ17" s="337">
        <v>47023</v>
      </c>
      <c r="BK17" s="337">
        <v>117308</v>
      </c>
      <c r="BL17" s="337">
        <v>169901</v>
      </c>
      <c r="BM17" s="337">
        <v>47827</v>
      </c>
      <c r="BN17" s="340">
        <v>396005</v>
      </c>
      <c r="BO17" s="341">
        <v>396005</v>
      </c>
      <c r="BP17" s="336">
        <v>0</v>
      </c>
      <c r="BQ17" s="337">
        <v>0</v>
      </c>
      <c r="BR17" s="338">
        <v>0</v>
      </c>
      <c r="BS17" s="339">
        <v>0</v>
      </c>
      <c r="BT17" s="337">
        <v>0</v>
      </c>
      <c r="BU17" s="337">
        <v>5440</v>
      </c>
      <c r="BV17" s="337">
        <v>5840</v>
      </c>
      <c r="BW17" s="337">
        <v>52010</v>
      </c>
      <c r="BX17" s="337">
        <v>0</v>
      </c>
      <c r="BY17" s="340">
        <v>63290</v>
      </c>
      <c r="BZ17" s="341">
        <v>63290</v>
      </c>
      <c r="CA17" s="336">
        <v>0</v>
      </c>
      <c r="CB17" s="337">
        <v>0</v>
      </c>
      <c r="CC17" s="338">
        <v>0</v>
      </c>
      <c r="CD17" s="339">
        <v>0</v>
      </c>
      <c r="CE17" s="337">
        <v>0</v>
      </c>
      <c r="CF17" s="337">
        <v>0</v>
      </c>
      <c r="CG17" s="337">
        <v>0</v>
      </c>
      <c r="CH17" s="337">
        <v>0</v>
      </c>
      <c r="CI17" s="337">
        <v>0</v>
      </c>
      <c r="CJ17" s="340">
        <v>0</v>
      </c>
      <c r="CK17" s="341">
        <v>0</v>
      </c>
      <c r="CL17" s="336">
        <v>0</v>
      </c>
      <c r="CM17" s="337">
        <v>0</v>
      </c>
      <c r="CN17" s="338">
        <v>0</v>
      </c>
      <c r="CO17" s="339">
        <v>0</v>
      </c>
      <c r="CP17" s="337">
        <v>61900</v>
      </c>
      <c r="CQ17" s="337">
        <v>160830</v>
      </c>
      <c r="CR17" s="337">
        <v>689928</v>
      </c>
      <c r="CS17" s="337">
        <v>1111227</v>
      </c>
      <c r="CT17" s="337">
        <v>908280</v>
      </c>
      <c r="CU17" s="340">
        <v>2932165</v>
      </c>
      <c r="CV17" s="343">
        <v>2932165</v>
      </c>
      <c r="CW17" s="336">
        <v>0</v>
      </c>
      <c r="CX17" s="337">
        <v>0</v>
      </c>
      <c r="CY17" s="338">
        <v>0</v>
      </c>
      <c r="CZ17" s="342"/>
      <c r="DA17" s="337">
        <v>20460</v>
      </c>
      <c r="DB17" s="337">
        <v>70670</v>
      </c>
      <c r="DC17" s="337">
        <v>563610</v>
      </c>
      <c r="DD17" s="337">
        <v>942400</v>
      </c>
      <c r="DE17" s="337">
        <v>818330</v>
      </c>
      <c r="DF17" s="340">
        <v>2415470</v>
      </c>
      <c r="DG17" s="341">
        <v>2415470</v>
      </c>
      <c r="DH17" s="336">
        <v>0</v>
      </c>
      <c r="DI17" s="337">
        <v>0</v>
      </c>
      <c r="DJ17" s="338">
        <v>0</v>
      </c>
      <c r="DK17" s="342"/>
      <c r="DL17" s="337">
        <v>30690</v>
      </c>
      <c r="DM17" s="337">
        <v>52390</v>
      </c>
      <c r="DN17" s="337">
        <v>43400</v>
      </c>
      <c r="DO17" s="337">
        <v>38471</v>
      </c>
      <c r="DP17" s="337">
        <v>31930</v>
      </c>
      <c r="DQ17" s="340">
        <v>196881</v>
      </c>
      <c r="DR17" s="341">
        <v>196881</v>
      </c>
      <c r="DS17" s="336">
        <v>0</v>
      </c>
      <c r="DT17" s="337">
        <v>0</v>
      </c>
      <c r="DU17" s="338">
        <v>0</v>
      </c>
      <c r="DV17" s="342"/>
      <c r="DW17" s="337">
        <v>0</v>
      </c>
      <c r="DX17" s="337">
        <v>0</v>
      </c>
      <c r="DY17" s="337">
        <v>0</v>
      </c>
      <c r="DZ17" s="337">
        <v>0</v>
      </c>
      <c r="EA17" s="337">
        <v>21090</v>
      </c>
      <c r="EB17" s="340">
        <v>21090</v>
      </c>
      <c r="EC17" s="341">
        <v>21090</v>
      </c>
      <c r="ED17" s="336">
        <v>0</v>
      </c>
      <c r="EE17" s="337">
        <v>0</v>
      </c>
      <c r="EF17" s="338">
        <v>0</v>
      </c>
      <c r="EG17" s="342"/>
      <c r="EH17" s="337">
        <v>0</v>
      </c>
      <c r="EI17" s="337">
        <v>0</v>
      </c>
      <c r="EJ17" s="337">
        <v>0</v>
      </c>
      <c r="EK17" s="337">
        <v>0</v>
      </c>
      <c r="EL17" s="337">
        <v>0</v>
      </c>
      <c r="EM17" s="340">
        <v>0</v>
      </c>
      <c r="EN17" s="341">
        <v>0</v>
      </c>
      <c r="EO17" s="336">
        <v>0</v>
      </c>
      <c r="EP17" s="337">
        <v>0</v>
      </c>
      <c r="EQ17" s="338">
        <v>0</v>
      </c>
      <c r="ER17" s="339">
        <v>0</v>
      </c>
      <c r="ES17" s="337">
        <v>10750</v>
      </c>
      <c r="ET17" s="337">
        <v>37770</v>
      </c>
      <c r="EU17" s="337">
        <v>82918</v>
      </c>
      <c r="EV17" s="337">
        <v>130356</v>
      </c>
      <c r="EW17" s="337">
        <v>36930</v>
      </c>
      <c r="EX17" s="340">
        <v>298724</v>
      </c>
      <c r="EY17" s="341">
        <v>298724</v>
      </c>
      <c r="EZ17" s="336">
        <v>0</v>
      </c>
      <c r="FA17" s="337">
        <v>0</v>
      </c>
      <c r="FB17" s="338">
        <v>0</v>
      </c>
      <c r="FC17" s="339">
        <v>0</v>
      </c>
      <c r="FD17" s="337">
        <v>0</v>
      </c>
      <c r="FE17" s="337">
        <v>0</v>
      </c>
      <c r="FF17" s="337">
        <v>0</v>
      </c>
      <c r="FG17" s="337">
        <v>0</v>
      </c>
      <c r="FH17" s="337">
        <v>0</v>
      </c>
      <c r="FI17" s="340">
        <v>0</v>
      </c>
      <c r="FJ17" s="341">
        <v>0</v>
      </c>
      <c r="FK17" s="336">
        <v>0</v>
      </c>
      <c r="FL17" s="337">
        <v>0</v>
      </c>
      <c r="FM17" s="338">
        <v>0</v>
      </c>
      <c r="FN17" s="339">
        <v>0</v>
      </c>
      <c r="FO17" s="337">
        <v>0</v>
      </c>
      <c r="FP17" s="337">
        <v>0</v>
      </c>
      <c r="FQ17" s="337">
        <v>0</v>
      </c>
      <c r="FR17" s="337">
        <v>0</v>
      </c>
      <c r="FS17" s="337">
        <v>0</v>
      </c>
      <c r="FT17" s="340">
        <v>0</v>
      </c>
      <c r="FU17" s="341">
        <v>0</v>
      </c>
      <c r="FV17" s="336">
        <v>0</v>
      </c>
      <c r="FW17" s="337">
        <v>0</v>
      </c>
      <c r="FX17" s="338">
        <v>0</v>
      </c>
      <c r="FY17" s="339">
        <v>0</v>
      </c>
      <c r="FZ17" s="337">
        <v>273006</v>
      </c>
      <c r="GA17" s="337">
        <v>655093</v>
      </c>
      <c r="GB17" s="337">
        <v>2008826</v>
      </c>
      <c r="GC17" s="337">
        <v>3051828</v>
      </c>
      <c r="GD17" s="337">
        <v>2363647</v>
      </c>
      <c r="GE17" s="340">
        <v>8352400</v>
      </c>
      <c r="GF17" s="341">
        <v>8352400</v>
      </c>
    </row>
    <row r="18" spans="1:188" ht="16.5" customHeight="1" x14ac:dyDescent="0.15">
      <c r="A18" s="334" t="s">
        <v>15</v>
      </c>
      <c r="B18" s="336">
        <v>0</v>
      </c>
      <c r="C18" s="337">
        <v>0</v>
      </c>
      <c r="D18" s="338">
        <v>0</v>
      </c>
      <c r="E18" s="339">
        <v>0</v>
      </c>
      <c r="F18" s="337">
        <v>354740</v>
      </c>
      <c r="G18" s="337">
        <v>756106</v>
      </c>
      <c r="H18" s="337">
        <v>2055640</v>
      </c>
      <c r="I18" s="337">
        <v>2704930</v>
      </c>
      <c r="J18" s="337">
        <v>2380411</v>
      </c>
      <c r="K18" s="340">
        <v>8251827</v>
      </c>
      <c r="L18" s="341">
        <v>8251827</v>
      </c>
      <c r="M18" s="336">
        <v>0</v>
      </c>
      <c r="N18" s="337">
        <v>0</v>
      </c>
      <c r="O18" s="338">
        <v>0</v>
      </c>
      <c r="P18" s="342"/>
      <c r="Q18" s="337">
        <v>0</v>
      </c>
      <c r="R18" s="337">
        <v>109430</v>
      </c>
      <c r="S18" s="337">
        <v>1219150</v>
      </c>
      <c r="T18" s="337">
        <v>1891090</v>
      </c>
      <c r="U18" s="337">
        <v>1879580</v>
      </c>
      <c r="V18" s="340">
        <v>5099250</v>
      </c>
      <c r="W18" s="341">
        <v>5099250</v>
      </c>
      <c r="X18" s="336">
        <v>0</v>
      </c>
      <c r="Y18" s="337">
        <v>0</v>
      </c>
      <c r="Z18" s="338">
        <v>0</v>
      </c>
      <c r="AA18" s="342"/>
      <c r="AB18" s="337">
        <v>323290</v>
      </c>
      <c r="AC18" s="337">
        <v>533486</v>
      </c>
      <c r="AD18" s="337">
        <v>425666</v>
      </c>
      <c r="AE18" s="337">
        <v>486950</v>
      </c>
      <c r="AF18" s="337">
        <v>151900</v>
      </c>
      <c r="AG18" s="340">
        <v>1921292</v>
      </c>
      <c r="AH18" s="341">
        <v>1921292</v>
      </c>
      <c r="AI18" s="336">
        <v>0</v>
      </c>
      <c r="AJ18" s="337">
        <v>0</v>
      </c>
      <c r="AK18" s="338">
        <v>0</v>
      </c>
      <c r="AL18" s="342"/>
      <c r="AM18" s="337">
        <v>0</v>
      </c>
      <c r="AN18" s="337">
        <v>0</v>
      </c>
      <c r="AO18" s="337">
        <v>0</v>
      </c>
      <c r="AP18" s="337">
        <v>0</v>
      </c>
      <c r="AQ18" s="337">
        <v>20770</v>
      </c>
      <c r="AR18" s="340">
        <v>20770</v>
      </c>
      <c r="AS18" s="341">
        <v>20770</v>
      </c>
      <c r="AT18" s="336">
        <v>0</v>
      </c>
      <c r="AU18" s="337">
        <v>0</v>
      </c>
      <c r="AV18" s="338">
        <v>0</v>
      </c>
      <c r="AW18" s="342"/>
      <c r="AX18" s="337">
        <v>0</v>
      </c>
      <c r="AY18" s="337">
        <v>22630</v>
      </c>
      <c r="AZ18" s="337">
        <v>67890</v>
      </c>
      <c r="BA18" s="337">
        <v>262370</v>
      </c>
      <c r="BB18" s="337">
        <v>195670</v>
      </c>
      <c r="BC18" s="340">
        <v>548560</v>
      </c>
      <c r="BD18" s="341">
        <v>548560</v>
      </c>
      <c r="BE18" s="336">
        <v>0</v>
      </c>
      <c r="BF18" s="337">
        <v>0</v>
      </c>
      <c r="BG18" s="338">
        <v>0</v>
      </c>
      <c r="BH18" s="339">
        <v>0</v>
      </c>
      <c r="BI18" s="337">
        <v>31450</v>
      </c>
      <c r="BJ18" s="337">
        <v>90560</v>
      </c>
      <c r="BK18" s="337">
        <v>317950</v>
      </c>
      <c r="BL18" s="337">
        <v>64520</v>
      </c>
      <c r="BM18" s="337">
        <v>108290</v>
      </c>
      <c r="BN18" s="340">
        <v>612770</v>
      </c>
      <c r="BO18" s="341">
        <v>612770</v>
      </c>
      <c r="BP18" s="336">
        <v>0</v>
      </c>
      <c r="BQ18" s="337">
        <v>0</v>
      </c>
      <c r="BR18" s="338">
        <v>0</v>
      </c>
      <c r="BS18" s="339">
        <v>0</v>
      </c>
      <c r="BT18" s="337">
        <v>0</v>
      </c>
      <c r="BU18" s="337">
        <v>0</v>
      </c>
      <c r="BV18" s="337">
        <v>24984</v>
      </c>
      <c r="BW18" s="337">
        <v>0</v>
      </c>
      <c r="BX18" s="337">
        <v>24201</v>
      </c>
      <c r="BY18" s="340">
        <v>49185</v>
      </c>
      <c r="BZ18" s="341">
        <v>49185</v>
      </c>
      <c r="CA18" s="336">
        <v>0</v>
      </c>
      <c r="CB18" s="337">
        <v>0</v>
      </c>
      <c r="CC18" s="338">
        <v>0</v>
      </c>
      <c r="CD18" s="339">
        <v>0</v>
      </c>
      <c r="CE18" s="337">
        <v>0</v>
      </c>
      <c r="CF18" s="337">
        <v>0</v>
      </c>
      <c r="CG18" s="337">
        <v>0</v>
      </c>
      <c r="CH18" s="337">
        <v>0</v>
      </c>
      <c r="CI18" s="337">
        <v>0</v>
      </c>
      <c r="CJ18" s="340">
        <v>0</v>
      </c>
      <c r="CK18" s="341">
        <v>0</v>
      </c>
      <c r="CL18" s="336">
        <v>0</v>
      </c>
      <c r="CM18" s="337">
        <v>0</v>
      </c>
      <c r="CN18" s="338">
        <v>0</v>
      </c>
      <c r="CO18" s="339">
        <v>0</v>
      </c>
      <c r="CP18" s="337">
        <v>47150</v>
      </c>
      <c r="CQ18" s="337">
        <v>172640</v>
      </c>
      <c r="CR18" s="337">
        <v>1285930</v>
      </c>
      <c r="CS18" s="337">
        <v>1785660</v>
      </c>
      <c r="CT18" s="337">
        <v>1590220</v>
      </c>
      <c r="CU18" s="340">
        <v>4881600</v>
      </c>
      <c r="CV18" s="343">
        <v>4881600</v>
      </c>
      <c r="CW18" s="336">
        <v>0</v>
      </c>
      <c r="CX18" s="337">
        <v>0</v>
      </c>
      <c r="CY18" s="338">
        <v>0</v>
      </c>
      <c r="CZ18" s="342"/>
      <c r="DA18" s="337">
        <v>0</v>
      </c>
      <c r="DB18" s="337">
        <v>83700</v>
      </c>
      <c r="DC18" s="337">
        <v>913590</v>
      </c>
      <c r="DD18" s="337">
        <v>1424580</v>
      </c>
      <c r="DE18" s="337">
        <v>1300130</v>
      </c>
      <c r="DF18" s="340">
        <v>3722000</v>
      </c>
      <c r="DG18" s="341">
        <v>3722000</v>
      </c>
      <c r="DH18" s="336">
        <v>0</v>
      </c>
      <c r="DI18" s="337">
        <v>0</v>
      </c>
      <c r="DJ18" s="338">
        <v>0</v>
      </c>
      <c r="DK18" s="342"/>
      <c r="DL18" s="337">
        <v>14770</v>
      </c>
      <c r="DM18" s="337">
        <v>11470</v>
      </c>
      <c r="DN18" s="337">
        <v>86800</v>
      </c>
      <c r="DO18" s="337">
        <v>34500</v>
      </c>
      <c r="DP18" s="337">
        <v>10230</v>
      </c>
      <c r="DQ18" s="340">
        <v>157770</v>
      </c>
      <c r="DR18" s="341">
        <v>157770</v>
      </c>
      <c r="DS18" s="336">
        <v>0</v>
      </c>
      <c r="DT18" s="337">
        <v>0</v>
      </c>
      <c r="DU18" s="338">
        <v>0</v>
      </c>
      <c r="DV18" s="342"/>
      <c r="DW18" s="337">
        <v>0</v>
      </c>
      <c r="DX18" s="337">
        <v>0</v>
      </c>
      <c r="DY18" s="337">
        <v>0</v>
      </c>
      <c r="DZ18" s="337">
        <v>0</v>
      </c>
      <c r="EA18" s="337">
        <v>0</v>
      </c>
      <c r="EB18" s="340">
        <v>0</v>
      </c>
      <c r="EC18" s="341">
        <v>0</v>
      </c>
      <c r="ED18" s="336">
        <v>0</v>
      </c>
      <c r="EE18" s="337">
        <v>0</v>
      </c>
      <c r="EF18" s="338">
        <v>0</v>
      </c>
      <c r="EG18" s="342"/>
      <c r="EH18" s="337">
        <v>0</v>
      </c>
      <c r="EI18" s="337">
        <v>20460</v>
      </c>
      <c r="EJ18" s="337">
        <v>61380</v>
      </c>
      <c r="EK18" s="337">
        <v>269310</v>
      </c>
      <c r="EL18" s="337">
        <v>184810</v>
      </c>
      <c r="EM18" s="340">
        <v>535960</v>
      </c>
      <c r="EN18" s="341">
        <v>535960</v>
      </c>
      <c r="EO18" s="336">
        <v>0</v>
      </c>
      <c r="EP18" s="337">
        <v>0</v>
      </c>
      <c r="EQ18" s="338">
        <v>0</v>
      </c>
      <c r="ER18" s="339">
        <v>0</v>
      </c>
      <c r="ES18" s="337">
        <v>32380</v>
      </c>
      <c r="ET18" s="337">
        <v>57010</v>
      </c>
      <c r="EU18" s="337">
        <v>219720</v>
      </c>
      <c r="EV18" s="337">
        <v>57270</v>
      </c>
      <c r="EW18" s="337">
        <v>84150</v>
      </c>
      <c r="EX18" s="340">
        <v>450530</v>
      </c>
      <c r="EY18" s="341">
        <v>450530</v>
      </c>
      <c r="EZ18" s="336">
        <v>0</v>
      </c>
      <c r="FA18" s="337">
        <v>0</v>
      </c>
      <c r="FB18" s="338">
        <v>0</v>
      </c>
      <c r="FC18" s="339">
        <v>0</v>
      </c>
      <c r="FD18" s="337">
        <v>0</v>
      </c>
      <c r="FE18" s="337">
        <v>0</v>
      </c>
      <c r="FF18" s="337">
        <v>4440</v>
      </c>
      <c r="FG18" s="337">
        <v>0</v>
      </c>
      <c r="FH18" s="337">
        <v>10900</v>
      </c>
      <c r="FI18" s="340">
        <v>15340</v>
      </c>
      <c r="FJ18" s="341">
        <v>15340</v>
      </c>
      <c r="FK18" s="336">
        <v>0</v>
      </c>
      <c r="FL18" s="337">
        <v>0</v>
      </c>
      <c r="FM18" s="338">
        <v>0</v>
      </c>
      <c r="FN18" s="339">
        <v>0</v>
      </c>
      <c r="FO18" s="337">
        <v>0</v>
      </c>
      <c r="FP18" s="337">
        <v>0</v>
      </c>
      <c r="FQ18" s="337">
        <v>0</v>
      </c>
      <c r="FR18" s="337">
        <v>0</v>
      </c>
      <c r="FS18" s="337">
        <v>0</v>
      </c>
      <c r="FT18" s="340">
        <v>0</v>
      </c>
      <c r="FU18" s="341">
        <v>0</v>
      </c>
      <c r="FV18" s="336">
        <v>0</v>
      </c>
      <c r="FW18" s="337">
        <v>0</v>
      </c>
      <c r="FX18" s="338">
        <v>0</v>
      </c>
      <c r="FY18" s="339">
        <v>0</v>
      </c>
      <c r="FZ18" s="337">
        <v>401890</v>
      </c>
      <c r="GA18" s="337">
        <v>928746</v>
      </c>
      <c r="GB18" s="337">
        <v>3341570</v>
      </c>
      <c r="GC18" s="337">
        <v>4490590</v>
      </c>
      <c r="GD18" s="337">
        <v>3970631</v>
      </c>
      <c r="GE18" s="340">
        <v>13133427</v>
      </c>
      <c r="GF18" s="341">
        <v>13133427</v>
      </c>
    </row>
    <row r="19" spans="1:188" ht="16.5" customHeight="1" x14ac:dyDescent="0.15">
      <c r="A19" s="334" t="s">
        <v>16</v>
      </c>
      <c r="B19" s="336">
        <v>0</v>
      </c>
      <c r="C19" s="337">
        <v>0</v>
      </c>
      <c r="D19" s="338">
        <v>0</v>
      </c>
      <c r="E19" s="339">
        <v>0</v>
      </c>
      <c r="F19" s="337">
        <v>1250020</v>
      </c>
      <c r="G19" s="337">
        <v>2002862</v>
      </c>
      <c r="H19" s="337">
        <v>4252749</v>
      </c>
      <c r="I19" s="337">
        <v>5631605</v>
      </c>
      <c r="J19" s="337">
        <v>4128427</v>
      </c>
      <c r="K19" s="340">
        <v>17265663</v>
      </c>
      <c r="L19" s="341">
        <v>17265663</v>
      </c>
      <c r="M19" s="336">
        <v>0</v>
      </c>
      <c r="N19" s="337">
        <v>0</v>
      </c>
      <c r="O19" s="338">
        <v>0</v>
      </c>
      <c r="P19" s="342"/>
      <c r="Q19" s="337">
        <v>304180</v>
      </c>
      <c r="R19" s="337">
        <v>576020</v>
      </c>
      <c r="S19" s="337">
        <v>2348730</v>
      </c>
      <c r="T19" s="337">
        <v>3778680</v>
      </c>
      <c r="U19" s="337">
        <v>3017470</v>
      </c>
      <c r="V19" s="340">
        <v>10025080</v>
      </c>
      <c r="W19" s="341">
        <v>10025080</v>
      </c>
      <c r="X19" s="336">
        <v>0</v>
      </c>
      <c r="Y19" s="337">
        <v>0</v>
      </c>
      <c r="Z19" s="338">
        <v>0</v>
      </c>
      <c r="AA19" s="342"/>
      <c r="AB19" s="337">
        <v>862030</v>
      </c>
      <c r="AC19" s="337">
        <v>1288085</v>
      </c>
      <c r="AD19" s="337">
        <v>1551440</v>
      </c>
      <c r="AE19" s="337">
        <v>1325170</v>
      </c>
      <c r="AF19" s="337">
        <v>769525</v>
      </c>
      <c r="AG19" s="340">
        <v>5796250</v>
      </c>
      <c r="AH19" s="341">
        <v>5796250</v>
      </c>
      <c r="AI19" s="336">
        <v>0</v>
      </c>
      <c r="AJ19" s="337">
        <v>0</v>
      </c>
      <c r="AK19" s="338">
        <v>0</v>
      </c>
      <c r="AL19" s="342"/>
      <c r="AM19" s="337">
        <v>0</v>
      </c>
      <c r="AN19" s="337">
        <v>0</v>
      </c>
      <c r="AO19" s="337">
        <v>0</v>
      </c>
      <c r="AP19" s="337">
        <v>30690</v>
      </c>
      <c r="AQ19" s="337">
        <v>78740</v>
      </c>
      <c r="AR19" s="340">
        <v>109430</v>
      </c>
      <c r="AS19" s="341">
        <v>109430</v>
      </c>
      <c r="AT19" s="336">
        <v>0</v>
      </c>
      <c r="AU19" s="337">
        <v>0</v>
      </c>
      <c r="AV19" s="338">
        <v>0</v>
      </c>
      <c r="AW19" s="342"/>
      <c r="AX19" s="337">
        <v>0</v>
      </c>
      <c r="AY19" s="337">
        <v>45260</v>
      </c>
      <c r="AZ19" s="337">
        <v>92070</v>
      </c>
      <c r="BA19" s="337">
        <v>290790</v>
      </c>
      <c r="BB19" s="337">
        <v>142000</v>
      </c>
      <c r="BC19" s="340">
        <v>570120</v>
      </c>
      <c r="BD19" s="341">
        <v>570120</v>
      </c>
      <c r="BE19" s="336">
        <v>0</v>
      </c>
      <c r="BF19" s="337">
        <v>0</v>
      </c>
      <c r="BG19" s="338">
        <v>0</v>
      </c>
      <c r="BH19" s="339">
        <v>0</v>
      </c>
      <c r="BI19" s="337">
        <v>71520</v>
      </c>
      <c r="BJ19" s="337">
        <v>84632</v>
      </c>
      <c r="BK19" s="337">
        <v>224499</v>
      </c>
      <c r="BL19" s="337">
        <v>194860</v>
      </c>
      <c r="BM19" s="337">
        <v>109517</v>
      </c>
      <c r="BN19" s="340">
        <v>685028</v>
      </c>
      <c r="BO19" s="341">
        <v>685028</v>
      </c>
      <c r="BP19" s="336">
        <v>0</v>
      </c>
      <c r="BQ19" s="337">
        <v>0</v>
      </c>
      <c r="BR19" s="338">
        <v>0</v>
      </c>
      <c r="BS19" s="339">
        <v>0</v>
      </c>
      <c r="BT19" s="337">
        <v>12290</v>
      </c>
      <c r="BU19" s="337">
        <v>8865</v>
      </c>
      <c r="BV19" s="337">
        <v>36010</v>
      </c>
      <c r="BW19" s="337">
        <v>11415</v>
      </c>
      <c r="BX19" s="337">
        <v>11175</v>
      </c>
      <c r="BY19" s="340">
        <v>79755</v>
      </c>
      <c r="BZ19" s="341">
        <v>79755</v>
      </c>
      <c r="CA19" s="336">
        <v>0</v>
      </c>
      <c r="CB19" s="337">
        <v>0</v>
      </c>
      <c r="CC19" s="338">
        <v>0</v>
      </c>
      <c r="CD19" s="339">
        <v>0</v>
      </c>
      <c r="CE19" s="337">
        <v>0</v>
      </c>
      <c r="CF19" s="337">
        <v>0</v>
      </c>
      <c r="CG19" s="337">
        <v>0</v>
      </c>
      <c r="CH19" s="337">
        <v>0</v>
      </c>
      <c r="CI19" s="337">
        <v>0</v>
      </c>
      <c r="CJ19" s="340">
        <v>0</v>
      </c>
      <c r="CK19" s="341">
        <v>0</v>
      </c>
      <c r="CL19" s="336">
        <v>0</v>
      </c>
      <c r="CM19" s="337">
        <v>0</v>
      </c>
      <c r="CN19" s="338">
        <v>0</v>
      </c>
      <c r="CO19" s="339">
        <v>0</v>
      </c>
      <c r="CP19" s="337">
        <v>448190</v>
      </c>
      <c r="CQ19" s="337">
        <v>744460</v>
      </c>
      <c r="CR19" s="337">
        <v>2572970</v>
      </c>
      <c r="CS19" s="337">
        <v>3586560</v>
      </c>
      <c r="CT19" s="337">
        <v>2552770</v>
      </c>
      <c r="CU19" s="340">
        <v>9904950</v>
      </c>
      <c r="CV19" s="343">
        <v>9904950</v>
      </c>
      <c r="CW19" s="336">
        <v>0</v>
      </c>
      <c r="CX19" s="337">
        <v>0</v>
      </c>
      <c r="CY19" s="338">
        <v>0</v>
      </c>
      <c r="CZ19" s="342"/>
      <c r="DA19" s="337">
        <v>194520</v>
      </c>
      <c r="DB19" s="337">
        <v>419500</v>
      </c>
      <c r="DC19" s="337">
        <v>1907310</v>
      </c>
      <c r="DD19" s="337">
        <v>2816770</v>
      </c>
      <c r="DE19" s="337">
        <v>2239980</v>
      </c>
      <c r="DF19" s="340">
        <v>7578080</v>
      </c>
      <c r="DG19" s="341">
        <v>7578080</v>
      </c>
      <c r="DH19" s="336">
        <v>0</v>
      </c>
      <c r="DI19" s="337">
        <v>0</v>
      </c>
      <c r="DJ19" s="338">
        <v>0</v>
      </c>
      <c r="DK19" s="342"/>
      <c r="DL19" s="337">
        <v>187550</v>
      </c>
      <c r="DM19" s="337">
        <v>204100</v>
      </c>
      <c r="DN19" s="337">
        <v>350410</v>
      </c>
      <c r="DO19" s="337">
        <v>325660</v>
      </c>
      <c r="DP19" s="337">
        <v>84070</v>
      </c>
      <c r="DQ19" s="340">
        <v>1151790</v>
      </c>
      <c r="DR19" s="341">
        <v>1151790</v>
      </c>
      <c r="DS19" s="336">
        <v>0</v>
      </c>
      <c r="DT19" s="337">
        <v>0</v>
      </c>
      <c r="DU19" s="338">
        <v>0</v>
      </c>
      <c r="DV19" s="342"/>
      <c r="DW19" s="337">
        <v>0</v>
      </c>
      <c r="DX19" s="337">
        <v>0</v>
      </c>
      <c r="DY19" s="337">
        <v>0</v>
      </c>
      <c r="DZ19" s="337">
        <v>0</v>
      </c>
      <c r="EA19" s="337">
        <v>11470</v>
      </c>
      <c r="EB19" s="340">
        <v>11470</v>
      </c>
      <c r="EC19" s="341">
        <v>11470</v>
      </c>
      <c r="ED19" s="336">
        <v>0</v>
      </c>
      <c r="EE19" s="337">
        <v>0</v>
      </c>
      <c r="EF19" s="338">
        <v>0</v>
      </c>
      <c r="EG19" s="342"/>
      <c r="EH19" s="337">
        <v>0</v>
      </c>
      <c r="EI19" s="337">
        <v>40920</v>
      </c>
      <c r="EJ19" s="337">
        <v>106950</v>
      </c>
      <c r="EK19" s="337">
        <v>291090</v>
      </c>
      <c r="EL19" s="337">
        <v>148540</v>
      </c>
      <c r="EM19" s="340">
        <v>587500</v>
      </c>
      <c r="EN19" s="341">
        <v>587500</v>
      </c>
      <c r="EO19" s="336">
        <v>0</v>
      </c>
      <c r="EP19" s="337">
        <v>0</v>
      </c>
      <c r="EQ19" s="338">
        <v>0</v>
      </c>
      <c r="ER19" s="339">
        <v>0</v>
      </c>
      <c r="ES19" s="337">
        <v>56920</v>
      </c>
      <c r="ET19" s="337">
        <v>69910</v>
      </c>
      <c r="EU19" s="337">
        <v>195300</v>
      </c>
      <c r="EV19" s="337">
        <v>146140</v>
      </c>
      <c r="EW19" s="337">
        <v>66860</v>
      </c>
      <c r="EX19" s="340">
        <v>535130</v>
      </c>
      <c r="EY19" s="341">
        <v>535130</v>
      </c>
      <c r="EZ19" s="336">
        <v>0</v>
      </c>
      <c r="FA19" s="337">
        <v>0</v>
      </c>
      <c r="FB19" s="338">
        <v>0</v>
      </c>
      <c r="FC19" s="339">
        <v>0</v>
      </c>
      <c r="FD19" s="337">
        <v>9200</v>
      </c>
      <c r="FE19" s="337">
        <v>10030</v>
      </c>
      <c r="FF19" s="337">
        <v>13000</v>
      </c>
      <c r="FG19" s="337">
        <v>6900</v>
      </c>
      <c r="FH19" s="337">
        <v>1850</v>
      </c>
      <c r="FI19" s="340">
        <v>40980</v>
      </c>
      <c r="FJ19" s="341">
        <v>40980</v>
      </c>
      <c r="FK19" s="336">
        <v>0</v>
      </c>
      <c r="FL19" s="337">
        <v>0</v>
      </c>
      <c r="FM19" s="338">
        <v>0</v>
      </c>
      <c r="FN19" s="339">
        <v>0</v>
      </c>
      <c r="FO19" s="337">
        <v>0</v>
      </c>
      <c r="FP19" s="337">
        <v>0</v>
      </c>
      <c r="FQ19" s="337">
        <v>0</v>
      </c>
      <c r="FR19" s="337">
        <v>0</v>
      </c>
      <c r="FS19" s="337">
        <v>0</v>
      </c>
      <c r="FT19" s="340">
        <v>0</v>
      </c>
      <c r="FU19" s="341">
        <v>0</v>
      </c>
      <c r="FV19" s="336">
        <v>0</v>
      </c>
      <c r="FW19" s="337">
        <v>0</v>
      </c>
      <c r="FX19" s="338">
        <v>0</v>
      </c>
      <c r="FY19" s="339">
        <v>0</v>
      </c>
      <c r="FZ19" s="337">
        <v>1698210</v>
      </c>
      <c r="GA19" s="337">
        <v>2747322</v>
      </c>
      <c r="GB19" s="337">
        <v>6825719</v>
      </c>
      <c r="GC19" s="337">
        <v>9218165</v>
      </c>
      <c r="GD19" s="337">
        <v>6681197</v>
      </c>
      <c r="GE19" s="340">
        <v>27170613</v>
      </c>
      <c r="GF19" s="341">
        <v>27170613</v>
      </c>
    </row>
    <row r="20" spans="1:188" ht="16.5" customHeight="1" x14ac:dyDescent="0.15">
      <c r="A20" s="334" t="s">
        <v>17</v>
      </c>
      <c r="B20" s="336">
        <v>0</v>
      </c>
      <c r="C20" s="337">
        <v>6660</v>
      </c>
      <c r="D20" s="338">
        <v>6660</v>
      </c>
      <c r="E20" s="339">
        <v>0</v>
      </c>
      <c r="F20" s="337">
        <v>934367</v>
      </c>
      <c r="G20" s="337">
        <v>1629270</v>
      </c>
      <c r="H20" s="337">
        <v>4075540</v>
      </c>
      <c r="I20" s="337">
        <v>4250670</v>
      </c>
      <c r="J20" s="337">
        <v>3963575</v>
      </c>
      <c r="K20" s="340">
        <v>14853422</v>
      </c>
      <c r="L20" s="341">
        <v>14860082</v>
      </c>
      <c r="M20" s="336">
        <v>0</v>
      </c>
      <c r="N20" s="337">
        <v>0</v>
      </c>
      <c r="O20" s="338">
        <v>0</v>
      </c>
      <c r="P20" s="342"/>
      <c r="Q20" s="337">
        <v>309420</v>
      </c>
      <c r="R20" s="337">
        <v>749280</v>
      </c>
      <c r="S20" s="337">
        <v>2496580</v>
      </c>
      <c r="T20" s="337">
        <v>2825670</v>
      </c>
      <c r="U20" s="337">
        <v>2710575</v>
      </c>
      <c r="V20" s="340">
        <v>9091525</v>
      </c>
      <c r="W20" s="341">
        <v>9091525</v>
      </c>
      <c r="X20" s="336">
        <v>0</v>
      </c>
      <c r="Y20" s="337">
        <v>0</v>
      </c>
      <c r="Z20" s="338">
        <v>0</v>
      </c>
      <c r="AA20" s="342"/>
      <c r="AB20" s="337">
        <v>551670</v>
      </c>
      <c r="AC20" s="337">
        <v>745370</v>
      </c>
      <c r="AD20" s="337">
        <v>926390</v>
      </c>
      <c r="AE20" s="337">
        <v>713140</v>
      </c>
      <c r="AF20" s="337">
        <v>649710</v>
      </c>
      <c r="AG20" s="340">
        <v>3586280</v>
      </c>
      <c r="AH20" s="341">
        <v>3586280</v>
      </c>
      <c r="AI20" s="336">
        <v>0</v>
      </c>
      <c r="AJ20" s="337">
        <v>0</v>
      </c>
      <c r="AK20" s="338">
        <v>0</v>
      </c>
      <c r="AL20" s="342"/>
      <c r="AM20" s="337">
        <v>0</v>
      </c>
      <c r="AN20" s="337">
        <v>0</v>
      </c>
      <c r="AO20" s="337">
        <v>22630</v>
      </c>
      <c r="AP20" s="337">
        <v>121210</v>
      </c>
      <c r="AQ20" s="337">
        <v>173450</v>
      </c>
      <c r="AR20" s="340">
        <v>317290</v>
      </c>
      <c r="AS20" s="341">
        <v>317290</v>
      </c>
      <c r="AT20" s="336">
        <v>0</v>
      </c>
      <c r="AU20" s="337">
        <v>0</v>
      </c>
      <c r="AV20" s="338">
        <v>0</v>
      </c>
      <c r="AW20" s="342"/>
      <c r="AX20" s="337">
        <v>0</v>
      </c>
      <c r="AY20" s="337">
        <v>0</v>
      </c>
      <c r="AZ20" s="337">
        <v>285520</v>
      </c>
      <c r="BA20" s="337">
        <v>323540</v>
      </c>
      <c r="BB20" s="337">
        <v>174530</v>
      </c>
      <c r="BC20" s="340">
        <v>783590</v>
      </c>
      <c r="BD20" s="341">
        <v>783590</v>
      </c>
      <c r="BE20" s="336">
        <v>0</v>
      </c>
      <c r="BF20" s="337">
        <v>6660</v>
      </c>
      <c r="BG20" s="338">
        <v>6660</v>
      </c>
      <c r="BH20" s="339">
        <v>0</v>
      </c>
      <c r="BI20" s="337">
        <v>73277</v>
      </c>
      <c r="BJ20" s="337">
        <v>120580</v>
      </c>
      <c r="BK20" s="337">
        <v>330670</v>
      </c>
      <c r="BL20" s="337">
        <v>234640</v>
      </c>
      <c r="BM20" s="337">
        <v>228290</v>
      </c>
      <c r="BN20" s="340">
        <v>987457</v>
      </c>
      <c r="BO20" s="341">
        <v>994117</v>
      </c>
      <c r="BP20" s="336">
        <v>0</v>
      </c>
      <c r="BQ20" s="337">
        <v>0</v>
      </c>
      <c r="BR20" s="338">
        <v>0</v>
      </c>
      <c r="BS20" s="339">
        <v>0</v>
      </c>
      <c r="BT20" s="337">
        <v>0</v>
      </c>
      <c r="BU20" s="337">
        <v>14040</v>
      </c>
      <c r="BV20" s="337">
        <v>13750</v>
      </c>
      <c r="BW20" s="337">
        <v>32470</v>
      </c>
      <c r="BX20" s="337">
        <v>27020</v>
      </c>
      <c r="BY20" s="340">
        <v>87280</v>
      </c>
      <c r="BZ20" s="341">
        <v>87280</v>
      </c>
      <c r="CA20" s="336">
        <v>0</v>
      </c>
      <c r="CB20" s="337">
        <v>0</v>
      </c>
      <c r="CC20" s="338">
        <v>0</v>
      </c>
      <c r="CD20" s="339">
        <v>0</v>
      </c>
      <c r="CE20" s="337">
        <v>0</v>
      </c>
      <c r="CF20" s="337">
        <v>0</v>
      </c>
      <c r="CG20" s="337">
        <v>0</v>
      </c>
      <c r="CH20" s="337">
        <v>0</v>
      </c>
      <c r="CI20" s="337">
        <v>0</v>
      </c>
      <c r="CJ20" s="340">
        <v>0</v>
      </c>
      <c r="CK20" s="341">
        <v>0</v>
      </c>
      <c r="CL20" s="336">
        <v>0</v>
      </c>
      <c r="CM20" s="337">
        <v>5700</v>
      </c>
      <c r="CN20" s="338">
        <v>5700</v>
      </c>
      <c r="CO20" s="339">
        <v>0</v>
      </c>
      <c r="CP20" s="337">
        <v>335940</v>
      </c>
      <c r="CQ20" s="337">
        <v>821980</v>
      </c>
      <c r="CR20" s="337">
        <v>2602720</v>
      </c>
      <c r="CS20" s="337">
        <v>2778930</v>
      </c>
      <c r="CT20" s="337">
        <v>2474370</v>
      </c>
      <c r="CU20" s="340">
        <v>9013940</v>
      </c>
      <c r="CV20" s="343">
        <v>9019640</v>
      </c>
      <c r="CW20" s="336">
        <v>0</v>
      </c>
      <c r="CX20" s="337">
        <v>0</v>
      </c>
      <c r="CY20" s="338">
        <v>0</v>
      </c>
      <c r="CZ20" s="342"/>
      <c r="DA20" s="337">
        <v>226470</v>
      </c>
      <c r="DB20" s="337">
        <v>681370</v>
      </c>
      <c r="DC20" s="337">
        <v>2020490</v>
      </c>
      <c r="DD20" s="337">
        <v>2224920</v>
      </c>
      <c r="DE20" s="337">
        <v>2072250</v>
      </c>
      <c r="DF20" s="340">
        <v>7225500</v>
      </c>
      <c r="DG20" s="341">
        <v>7225500</v>
      </c>
      <c r="DH20" s="336">
        <v>0</v>
      </c>
      <c r="DI20" s="337">
        <v>0</v>
      </c>
      <c r="DJ20" s="338">
        <v>0</v>
      </c>
      <c r="DK20" s="342"/>
      <c r="DL20" s="337">
        <v>59240</v>
      </c>
      <c r="DM20" s="337">
        <v>43400</v>
      </c>
      <c r="DN20" s="337">
        <v>34410</v>
      </c>
      <c r="DO20" s="337">
        <v>35650</v>
      </c>
      <c r="DP20" s="337">
        <v>50990</v>
      </c>
      <c r="DQ20" s="340">
        <v>223690</v>
      </c>
      <c r="DR20" s="341">
        <v>223690</v>
      </c>
      <c r="DS20" s="336">
        <v>0</v>
      </c>
      <c r="DT20" s="337">
        <v>0</v>
      </c>
      <c r="DU20" s="338">
        <v>0</v>
      </c>
      <c r="DV20" s="342"/>
      <c r="DW20" s="337">
        <v>0</v>
      </c>
      <c r="DX20" s="337">
        <v>0</v>
      </c>
      <c r="DY20" s="337">
        <v>0</v>
      </c>
      <c r="DZ20" s="337">
        <v>0</v>
      </c>
      <c r="EA20" s="337">
        <v>11470</v>
      </c>
      <c r="EB20" s="340">
        <v>11470</v>
      </c>
      <c r="EC20" s="341">
        <v>11470</v>
      </c>
      <c r="ED20" s="336">
        <v>0</v>
      </c>
      <c r="EE20" s="337">
        <v>0</v>
      </c>
      <c r="EF20" s="338">
        <v>0</v>
      </c>
      <c r="EG20" s="342"/>
      <c r="EH20" s="337">
        <v>0</v>
      </c>
      <c r="EI20" s="337">
        <v>0</v>
      </c>
      <c r="EJ20" s="337">
        <v>281850</v>
      </c>
      <c r="EK20" s="337">
        <v>335990</v>
      </c>
      <c r="EL20" s="337">
        <v>173600</v>
      </c>
      <c r="EM20" s="340">
        <v>791440</v>
      </c>
      <c r="EN20" s="341">
        <v>791440</v>
      </c>
      <c r="EO20" s="336">
        <v>0</v>
      </c>
      <c r="EP20" s="337">
        <v>5700</v>
      </c>
      <c r="EQ20" s="338">
        <v>5700</v>
      </c>
      <c r="ER20" s="339">
        <v>0</v>
      </c>
      <c r="ES20" s="337">
        <v>50230</v>
      </c>
      <c r="ET20" s="337">
        <v>92400</v>
      </c>
      <c r="EU20" s="337">
        <v>262670</v>
      </c>
      <c r="EV20" s="337">
        <v>175040</v>
      </c>
      <c r="EW20" s="337">
        <v>157090</v>
      </c>
      <c r="EX20" s="340">
        <v>737430</v>
      </c>
      <c r="EY20" s="341">
        <v>743130</v>
      </c>
      <c r="EZ20" s="336">
        <v>0</v>
      </c>
      <c r="FA20" s="337">
        <v>0</v>
      </c>
      <c r="FB20" s="338">
        <v>0</v>
      </c>
      <c r="FC20" s="339">
        <v>0</v>
      </c>
      <c r="FD20" s="337">
        <v>0</v>
      </c>
      <c r="FE20" s="337">
        <v>4810</v>
      </c>
      <c r="FF20" s="337">
        <v>3300</v>
      </c>
      <c r="FG20" s="337">
        <v>7330</v>
      </c>
      <c r="FH20" s="337">
        <v>8970</v>
      </c>
      <c r="FI20" s="340">
        <v>24410</v>
      </c>
      <c r="FJ20" s="341">
        <v>24410</v>
      </c>
      <c r="FK20" s="336">
        <v>0</v>
      </c>
      <c r="FL20" s="337">
        <v>0</v>
      </c>
      <c r="FM20" s="338">
        <v>0</v>
      </c>
      <c r="FN20" s="339">
        <v>0</v>
      </c>
      <c r="FO20" s="337">
        <v>0</v>
      </c>
      <c r="FP20" s="337">
        <v>0</v>
      </c>
      <c r="FQ20" s="337">
        <v>0</v>
      </c>
      <c r="FR20" s="337">
        <v>0</v>
      </c>
      <c r="FS20" s="337">
        <v>0</v>
      </c>
      <c r="FT20" s="340">
        <v>0</v>
      </c>
      <c r="FU20" s="341">
        <v>0</v>
      </c>
      <c r="FV20" s="336">
        <v>0</v>
      </c>
      <c r="FW20" s="337">
        <v>12360</v>
      </c>
      <c r="FX20" s="338">
        <v>12360</v>
      </c>
      <c r="FY20" s="339">
        <v>0</v>
      </c>
      <c r="FZ20" s="337">
        <v>1270307</v>
      </c>
      <c r="GA20" s="337">
        <v>2451250</v>
      </c>
      <c r="GB20" s="337">
        <v>6678260</v>
      </c>
      <c r="GC20" s="337">
        <v>7029600</v>
      </c>
      <c r="GD20" s="337">
        <v>6437945</v>
      </c>
      <c r="GE20" s="340">
        <v>23867362</v>
      </c>
      <c r="GF20" s="341">
        <v>23879722</v>
      </c>
    </row>
    <row r="21" spans="1:188" ht="16.5" customHeight="1" x14ac:dyDescent="0.15">
      <c r="A21" s="334" t="s">
        <v>18</v>
      </c>
      <c r="B21" s="336">
        <v>0</v>
      </c>
      <c r="C21" s="337">
        <v>3370</v>
      </c>
      <c r="D21" s="338">
        <v>3370</v>
      </c>
      <c r="E21" s="339">
        <v>0</v>
      </c>
      <c r="F21" s="337">
        <v>635082</v>
      </c>
      <c r="G21" s="337">
        <v>1691159</v>
      </c>
      <c r="H21" s="337">
        <v>3929016</v>
      </c>
      <c r="I21" s="337">
        <v>6223830</v>
      </c>
      <c r="J21" s="337">
        <v>4347270</v>
      </c>
      <c r="K21" s="340">
        <v>16826357</v>
      </c>
      <c r="L21" s="341">
        <v>16829727</v>
      </c>
      <c r="M21" s="336">
        <v>0</v>
      </c>
      <c r="N21" s="337">
        <v>0</v>
      </c>
      <c r="O21" s="338">
        <v>0</v>
      </c>
      <c r="P21" s="342"/>
      <c r="Q21" s="337">
        <v>135262</v>
      </c>
      <c r="R21" s="337">
        <v>441730</v>
      </c>
      <c r="S21" s="337">
        <v>2289360</v>
      </c>
      <c r="T21" s="337">
        <v>4523330</v>
      </c>
      <c r="U21" s="337">
        <v>3181360</v>
      </c>
      <c r="V21" s="340">
        <v>10571042</v>
      </c>
      <c r="W21" s="341">
        <v>10571042</v>
      </c>
      <c r="X21" s="336">
        <v>0</v>
      </c>
      <c r="Y21" s="337">
        <v>0</v>
      </c>
      <c r="Z21" s="338">
        <v>0</v>
      </c>
      <c r="AA21" s="342"/>
      <c r="AB21" s="337">
        <v>394110</v>
      </c>
      <c r="AC21" s="337">
        <v>904099</v>
      </c>
      <c r="AD21" s="337">
        <v>1071709</v>
      </c>
      <c r="AE21" s="337">
        <v>1037650</v>
      </c>
      <c r="AF21" s="337">
        <v>661970</v>
      </c>
      <c r="AG21" s="340">
        <v>4069538</v>
      </c>
      <c r="AH21" s="341">
        <v>4069538</v>
      </c>
      <c r="AI21" s="336">
        <v>0</v>
      </c>
      <c r="AJ21" s="337">
        <v>0</v>
      </c>
      <c r="AK21" s="338">
        <v>0</v>
      </c>
      <c r="AL21" s="342"/>
      <c r="AM21" s="337">
        <v>0</v>
      </c>
      <c r="AN21" s="337">
        <v>22630</v>
      </c>
      <c r="AO21" s="337">
        <v>15330</v>
      </c>
      <c r="AP21" s="337">
        <v>74490</v>
      </c>
      <c r="AQ21" s="337">
        <v>222700</v>
      </c>
      <c r="AR21" s="340">
        <v>335150</v>
      </c>
      <c r="AS21" s="341">
        <v>335150</v>
      </c>
      <c r="AT21" s="336">
        <v>0</v>
      </c>
      <c r="AU21" s="337">
        <v>0</v>
      </c>
      <c r="AV21" s="338">
        <v>0</v>
      </c>
      <c r="AW21" s="342"/>
      <c r="AX21" s="337">
        <v>0</v>
      </c>
      <c r="AY21" s="337">
        <v>22300</v>
      </c>
      <c r="AZ21" s="337">
        <v>82490</v>
      </c>
      <c r="BA21" s="337">
        <v>123800</v>
      </c>
      <c r="BB21" s="337">
        <v>67890</v>
      </c>
      <c r="BC21" s="340">
        <v>296480</v>
      </c>
      <c r="BD21" s="341">
        <v>296480</v>
      </c>
      <c r="BE21" s="336">
        <v>0</v>
      </c>
      <c r="BF21" s="337">
        <v>3370</v>
      </c>
      <c r="BG21" s="338">
        <v>3370</v>
      </c>
      <c r="BH21" s="339">
        <v>0</v>
      </c>
      <c r="BI21" s="337">
        <v>105710</v>
      </c>
      <c r="BJ21" s="337">
        <v>289840</v>
      </c>
      <c r="BK21" s="337">
        <v>465200</v>
      </c>
      <c r="BL21" s="337">
        <v>451140</v>
      </c>
      <c r="BM21" s="337">
        <v>200450</v>
      </c>
      <c r="BN21" s="340">
        <v>1512340</v>
      </c>
      <c r="BO21" s="341">
        <v>1515710</v>
      </c>
      <c r="BP21" s="336">
        <v>0</v>
      </c>
      <c r="BQ21" s="337">
        <v>0</v>
      </c>
      <c r="BR21" s="338">
        <v>0</v>
      </c>
      <c r="BS21" s="339">
        <v>0</v>
      </c>
      <c r="BT21" s="337">
        <v>0</v>
      </c>
      <c r="BU21" s="337">
        <v>10560</v>
      </c>
      <c r="BV21" s="337">
        <v>4927</v>
      </c>
      <c r="BW21" s="337">
        <v>13420</v>
      </c>
      <c r="BX21" s="337">
        <v>12900</v>
      </c>
      <c r="BY21" s="340">
        <v>41807</v>
      </c>
      <c r="BZ21" s="341">
        <v>41807</v>
      </c>
      <c r="CA21" s="336">
        <v>0</v>
      </c>
      <c r="CB21" s="337">
        <v>0</v>
      </c>
      <c r="CC21" s="338">
        <v>0</v>
      </c>
      <c r="CD21" s="339">
        <v>0</v>
      </c>
      <c r="CE21" s="337">
        <v>0</v>
      </c>
      <c r="CF21" s="337">
        <v>0</v>
      </c>
      <c r="CG21" s="337">
        <v>0</v>
      </c>
      <c r="CH21" s="337">
        <v>0</v>
      </c>
      <c r="CI21" s="337">
        <v>0</v>
      </c>
      <c r="CJ21" s="340">
        <v>0</v>
      </c>
      <c r="CK21" s="341">
        <v>0</v>
      </c>
      <c r="CL21" s="336">
        <v>0</v>
      </c>
      <c r="CM21" s="337">
        <v>3840</v>
      </c>
      <c r="CN21" s="338">
        <v>3840</v>
      </c>
      <c r="CO21" s="339">
        <v>0</v>
      </c>
      <c r="CP21" s="337">
        <v>287090</v>
      </c>
      <c r="CQ21" s="337">
        <v>738050</v>
      </c>
      <c r="CR21" s="337">
        <v>2481420</v>
      </c>
      <c r="CS21" s="337">
        <v>4378500</v>
      </c>
      <c r="CT21" s="337">
        <v>2809490</v>
      </c>
      <c r="CU21" s="340">
        <v>10694550</v>
      </c>
      <c r="CV21" s="343">
        <v>10698390</v>
      </c>
      <c r="CW21" s="336">
        <v>0</v>
      </c>
      <c r="CX21" s="337">
        <v>0</v>
      </c>
      <c r="CY21" s="338">
        <v>0</v>
      </c>
      <c r="CZ21" s="342"/>
      <c r="DA21" s="337">
        <v>122760</v>
      </c>
      <c r="DB21" s="337">
        <v>363630</v>
      </c>
      <c r="DC21" s="337">
        <v>1877750</v>
      </c>
      <c r="DD21" s="337">
        <v>3781560</v>
      </c>
      <c r="DE21" s="337">
        <v>2487840</v>
      </c>
      <c r="DF21" s="340">
        <v>8633540</v>
      </c>
      <c r="DG21" s="341">
        <v>8633540</v>
      </c>
      <c r="DH21" s="336">
        <v>0</v>
      </c>
      <c r="DI21" s="337">
        <v>0</v>
      </c>
      <c r="DJ21" s="338">
        <v>0</v>
      </c>
      <c r="DK21" s="342"/>
      <c r="DL21" s="337">
        <v>68930</v>
      </c>
      <c r="DM21" s="337">
        <v>93310</v>
      </c>
      <c r="DN21" s="337">
        <v>146320</v>
      </c>
      <c r="DO21" s="337">
        <v>80290</v>
      </c>
      <c r="DP21" s="337">
        <v>84280</v>
      </c>
      <c r="DQ21" s="340">
        <v>473130</v>
      </c>
      <c r="DR21" s="341">
        <v>473130</v>
      </c>
      <c r="DS21" s="336">
        <v>0</v>
      </c>
      <c r="DT21" s="337">
        <v>0</v>
      </c>
      <c r="DU21" s="338">
        <v>0</v>
      </c>
      <c r="DV21" s="342"/>
      <c r="DW21" s="337">
        <v>0</v>
      </c>
      <c r="DX21" s="337">
        <v>0</v>
      </c>
      <c r="DY21" s="337">
        <v>0</v>
      </c>
      <c r="DZ21" s="337">
        <v>0</v>
      </c>
      <c r="EA21" s="337">
        <v>22940</v>
      </c>
      <c r="EB21" s="340">
        <v>22940</v>
      </c>
      <c r="EC21" s="341">
        <v>22940</v>
      </c>
      <c r="ED21" s="336">
        <v>0</v>
      </c>
      <c r="EE21" s="337">
        <v>0</v>
      </c>
      <c r="EF21" s="338">
        <v>0</v>
      </c>
      <c r="EG21" s="342"/>
      <c r="EH21" s="337">
        <v>0</v>
      </c>
      <c r="EI21" s="337">
        <v>20460</v>
      </c>
      <c r="EJ21" s="337">
        <v>74580</v>
      </c>
      <c r="EK21" s="337">
        <v>133120</v>
      </c>
      <c r="EL21" s="337">
        <v>61380</v>
      </c>
      <c r="EM21" s="340">
        <v>289540</v>
      </c>
      <c r="EN21" s="341">
        <v>289540</v>
      </c>
      <c r="EO21" s="336">
        <v>0</v>
      </c>
      <c r="EP21" s="337">
        <v>3840</v>
      </c>
      <c r="EQ21" s="338">
        <v>3840</v>
      </c>
      <c r="ER21" s="339">
        <v>0</v>
      </c>
      <c r="ES21" s="337">
        <v>95400</v>
      </c>
      <c r="ET21" s="337">
        <v>257450</v>
      </c>
      <c r="EU21" s="337">
        <v>382770</v>
      </c>
      <c r="EV21" s="337">
        <v>374080</v>
      </c>
      <c r="EW21" s="337">
        <v>153050</v>
      </c>
      <c r="EX21" s="340">
        <v>1262750</v>
      </c>
      <c r="EY21" s="341">
        <v>1266590</v>
      </c>
      <c r="EZ21" s="336">
        <v>0</v>
      </c>
      <c r="FA21" s="337">
        <v>0</v>
      </c>
      <c r="FB21" s="338">
        <v>0</v>
      </c>
      <c r="FC21" s="339">
        <v>0</v>
      </c>
      <c r="FD21" s="337">
        <v>0</v>
      </c>
      <c r="FE21" s="337">
        <v>3200</v>
      </c>
      <c r="FF21" s="337">
        <v>0</v>
      </c>
      <c r="FG21" s="337">
        <v>9450</v>
      </c>
      <c r="FH21" s="337">
        <v>0</v>
      </c>
      <c r="FI21" s="340">
        <v>12650</v>
      </c>
      <c r="FJ21" s="341">
        <v>12650</v>
      </c>
      <c r="FK21" s="336">
        <v>0</v>
      </c>
      <c r="FL21" s="337">
        <v>0</v>
      </c>
      <c r="FM21" s="338">
        <v>0</v>
      </c>
      <c r="FN21" s="339">
        <v>0</v>
      </c>
      <c r="FO21" s="337">
        <v>0</v>
      </c>
      <c r="FP21" s="337">
        <v>0</v>
      </c>
      <c r="FQ21" s="337">
        <v>0</v>
      </c>
      <c r="FR21" s="337">
        <v>0</v>
      </c>
      <c r="FS21" s="337">
        <v>0</v>
      </c>
      <c r="FT21" s="340">
        <v>0</v>
      </c>
      <c r="FU21" s="341">
        <v>0</v>
      </c>
      <c r="FV21" s="336">
        <v>0</v>
      </c>
      <c r="FW21" s="337">
        <v>7210</v>
      </c>
      <c r="FX21" s="338">
        <v>7210</v>
      </c>
      <c r="FY21" s="339">
        <v>0</v>
      </c>
      <c r="FZ21" s="337">
        <v>922172</v>
      </c>
      <c r="GA21" s="337">
        <v>2429209</v>
      </c>
      <c r="GB21" s="337">
        <v>6410436</v>
      </c>
      <c r="GC21" s="337">
        <v>10602330</v>
      </c>
      <c r="GD21" s="337">
        <v>7156760</v>
      </c>
      <c r="GE21" s="340">
        <v>27520907</v>
      </c>
      <c r="GF21" s="341">
        <v>27528117</v>
      </c>
    </row>
    <row r="22" spans="1:188" ht="16.5" customHeight="1" x14ac:dyDescent="0.15">
      <c r="A22" s="334" t="s">
        <v>19</v>
      </c>
      <c r="B22" s="336">
        <v>3430</v>
      </c>
      <c r="C22" s="337">
        <v>17250</v>
      </c>
      <c r="D22" s="338">
        <v>20680</v>
      </c>
      <c r="E22" s="339">
        <v>0</v>
      </c>
      <c r="F22" s="337">
        <v>235830</v>
      </c>
      <c r="G22" s="337">
        <v>1079000</v>
      </c>
      <c r="H22" s="337">
        <v>2340850</v>
      </c>
      <c r="I22" s="337">
        <v>2264933</v>
      </c>
      <c r="J22" s="337">
        <v>2292309</v>
      </c>
      <c r="K22" s="340">
        <v>8212922</v>
      </c>
      <c r="L22" s="341">
        <v>8233602</v>
      </c>
      <c r="M22" s="336">
        <v>0</v>
      </c>
      <c r="N22" s="337">
        <v>0</v>
      </c>
      <c r="O22" s="338">
        <v>0</v>
      </c>
      <c r="P22" s="342"/>
      <c r="Q22" s="337">
        <v>22630</v>
      </c>
      <c r="R22" s="337">
        <v>341510</v>
      </c>
      <c r="S22" s="337">
        <v>1817290</v>
      </c>
      <c r="T22" s="337">
        <v>1797503</v>
      </c>
      <c r="U22" s="337">
        <v>1533320</v>
      </c>
      <c r="V22" s="340">
        <v>5512253</v>
      </c>
      <c r="W22" s="341">
        <v>5512253</v>
      </c>
      <c r="X22" s="336">
        <v>0</v>
      </c>
      <c r="Y22" s="337">
        <v>0</v>
      </c>
      <c r="Z22" s="338">
        <v>0</v>
      </c>
      <c r="AA22" s="342"/>
      <c r="AB22" s="337">
        <v>189100</v>
      </c>
      <c r="AC22" s="337">
        <v>519695</v>
      </c>
      <c r="AD22" s="337">
        <v>363850</v>
      </c>
      <c r="AE22" s="337">
        <v>380290</v>
      </c>
      <c r="AF22" s="337">
        <v>572859</v>
      </c>
      <c r="AG22" s="340">
        <v>2025794</v>
      </c>
      <c r="AH22" s="341">
        <v>2025794</v>
      </c>
      <c r="AI22" s="336">
        <v>0</v>
      </c>
      <c r="AJ22" s="337">
        <v>0</v>
      </c>
      <c r="AK22" s="338">
        <v>0</v>
      </c>
      <c r="AL22" s="342"/>
      <c r="AM22" s="337">
        <v>0</v>
      </c>
      <c r="AN22" s="337">
        <v>0</v>
      </c>
      <c r="AO22" s="337">
        <v>0</v>
      </c>
      <c r="AP22" s="337">
        <v>30690</v>
      </c>
      <c r="AQ22" s="337">
        <v>75950</v>
      </c>
      <c r="AR22" s="340">
        <v>106640</v>
      </c>
      <c r="AS22" s="341">
        <v>106640</v>
      </c>
      <c r="AT22" s="336">
        <v>0</v>
      </c>
      <c r="AU22" s="337">
        <v>0</v>
      </c>
      <c r="AV22" s="338">
        <v>0</v>
      </c>
      <c r="AW22" s="342"/>
      <c r="AX22" s="337">
        <v>0</v>
      </c>
      <c r="AY22" s="337">
        <v>0</v>
      </c>
      <c r="AZ22" s="337">
        <v>0</v>
      </c>
      <c r="BA22" s="337">
        <v>0</v>
      </c>
      <c r="BB22" s="337">
        <v>0</v>
      </c>
      <c r="BC22" s="340">
        <v>0</v>
      </c>
      <c r="BD22" s="341">
        <v>0</v>
      </c>
      <c r="BE22" s="336">
        <v>3430</v>
      </c>
      <c r="BF22" s="337">
        <v>12760</v>
      </c>
      <c r="BG22" s="338">
        <v>16190</v>
      </c>
      <c r="BH22" s="339">
        <v>0</v>
      </c>
      <c r="BI22" s="337">
        <v>20340</v>
      </c>
      <c r="BJ22" s="337">
        <v>189160</v>
      </c>
      <c r="BK22" s="337">
        <v>145740</v>
      </c>
      <c r="BL22" s="337">
        <v>56450</v>
      </c>
      <c r="BM22" s="337">
        <v>110180</v>
      </c>
      <c r="BN22" s="340">
        <v>521870</v>
      </c>
      <c r="BO22" s="341">
        <v>538060</v>
      </c>
      <c r="BP22" s="336">
        <v>0</v>
      </c>
      <c r="BQ22" s="337">
        <v>4490</v>
      </c>
      <c r="BR22" s="338">
        <v>4490</v>
      </c>
      <c r="BS22" s="339">
        <v>0</v>
      </c>
      <c r="BT22" s="337">
        <v>3760</v>
      </c>
      <c r="BU22" s="337">
        <v>28635</v>
      </c>
      <c r="BV22" s="337">
        <v>13970</v>
      </c>
      <c r="BW22" s="337">
        <v>0</v>
      </c>
      <c r="BX22" s="337">
        <v>0</v>
      </c>
      <c r="BY22" s="340">
        <v>46365</v>
      </c>
      <c r="BZ22" s="341">
        <v>50855</v>
      </c>
      <c r="CA22" s="336">
        <v>0</v>
      </c>
      <c r="CB22" s="337">
        <v>0</v>
      </c>
      <c r="CC22" s="338">
        <v>0</v>
      </c>
      <c r="CD22" s="339">
        <v>0</v>
      </c>
      <c r="CE22" s="337">
        <v>0</v>
      </c>
      <c r="CF22" s="337">
        <v>0</v>
      </c>
      <c r="CG22" s="337">
        <v>0</v>
      </c>
      <c r="CH22" s="337">
        <v>0</v>
      </c>
      <c r="CI22" s="337">
        <v>0</v>
      </c>
      <c r="CJ22" s="340">
        <v>0</v>
      </c>
      <c r="CK22" s="341">
        <v>0</v>
      </c>
      <c r="CL22" s="336">
        <v>3200</v>
      </c>
      <c r="CM22" s="337">
        <v>14550</v>
      </c>
      <c r="CN22" s="338">
        <v>17750</v>
      </c>
      <c r="CO22" s="339">
        <v>0</v>
      </c>
      <c r="CP22" s="337">
        <v>34370</v>
      </c>
      <c r="CQ22" s="337">
        <v>499680</v>
      </c>
      <c r="CR22" s="337">
        <v>1734670</v>
      </c>
      <c r="CS22" s="337">
        <v>1610210</v>
      </c>
      <c r="CT22" s="337">
        <v>1406930</v>
      </c>
      <c r="CU22" s="340">
        <v>5285860</v>
      </c>
      <c r="CV22" s="343">
        <v>5303610</v>
      </c>
      <c r="CW22" s="336">
        <v>0</v>
      </c>
      <c r="CX22" s="337">
        <v>0</v>
      </c>
      <c r="CY22" s="338">
        <v>0</v>
      </c>
      <c r="CZ22" s="342"/>
      <c r="DA22" s="337">
        <v>20460</v>
      </c>
      <c r="DB22" s="337">
        <v>285450</v>
      </c>
      <c r="DC22" s="337">
        <v>1558190</v>
      </c>
      <c r="DD22" s="337">
        <v>1517440</v>
      </c>
      <c r="DE22" s="337">
        <v>1247600</v>
      </c>
      <c r="DF22" s="340">
        <v>4629140</v>
      </c>
      <c r="DG22" s="341">
        <v>4629140</v>
      </c>
      <c r="DH22" s="336">
        <v>0</v>
      </c>
      <c r="DI22" s="337">
        <v>0</v>
      </c>
      <c r="DJ22" s="338">
        <v>0</v>
      </c>
      <c r="DK22" s="342"/>
      <c r="DL22" s="337">
        <v>0</v>
      </c>
      <c r="DM22" s="337">
        <v>67580</v>
      </c>
      <c r="DN22" s="337">
        <v>71460</v>
      </c>
      <c r="DO22" s="337">
        <v>52540</v>
      </c>
      <c r="DP22" s="337">
        <v>59490</v>
      </c>
      <c r="DQ22" s="340">
        <v>251070</v>
      </c>
      <c r="DR22" s="341">
        <v>251070</v>
      </c>
      <c r="DS22" s="336">
        <v>0</v>
      </c>
      <c r="DT22" s="337">
        <v>0</v>
      </c>
      <c r="DU22" s="338">
        <v>0</v>
      </c>
      <c r="DV22" s="342"/>
      <c r="DW22" s="337">
        <v>0</v>
      </c>
      <c r="DX22" s="337">
        <v>0</v>
      </c>
      <c r="DY22" s="337">
        <v>0</v>
      </c>
      <c r="DZ22" s="337">
        <v>0</v>
      </c>
      <c r="EA22" s="337">
        <v>0</v>
      </c>
      <c r="EB22" s="340">
        <v>0</v>
      </c>
      <c r="EC22" s="341">
        <v>0</v>
      </c>
      <c r="ED22" s="336">
        <v>0</v>
      </c>
      <c r="EE22" s="337">
        <v>0</v>
      </c>
      <c r="EF22" s="338">
        <v>0</v>
      </c>
      <c r="EG22" s="342"/>
      <c r="EH22" s="337">
        <v>0</v>
      </c>
      <c r="EI22" s="337">
        <v>0</v>
      </c>
      <c r="EJ22" s="337">
        <v>0</v>
      </c>
      <c r="EK22" s="337">
        <v>0</v>
      </c>
      <c r="EL22" s="337">
        <v>0</v>
      </c>
      <c r="EM22" s="340">
        <v>0</v>
      </c>
      <c r="EN22" s="341">
        <v>0</v>
      </c>
      <c r="EO22" s="336">
        <v>3200</v>
      </c>
      <c r="EP22" s="337">
        <v>8800</v>
      </c>
      <c r="EQ22" s="338">
        <v>12000</v>
      </c>
      <c r="ER22" s="339">
        <v>0</v>
      </c>
      <c r="ES22" s="337">
        <v>12920</v>
      </c>
      <c r="ET22" s="337">
        <v>128380</v>
      </c>
      <c r="EU22" s="337">
        <v>98750</v>
      </c>
      <c r="EV22" s="337">
        <v>40230</v>
      </c>
      <c r="EW22" s="337">
        <v>99840</v>
      </c>
      <c r="EX22" s="340">
        <v>380120</v>
      </c>
      <c r="EY22" s="341">
        <v>392120</v>
      </c>
      <c r="EZ22" s="336">
        <v>0</v>
      </c>
      <c r="FA22" s="337">
        <v>5750</v>
      </c>
      <c r="FB22" s="338">
        <v>5750</v>
      </c>
      <c r="FC22" s="339">
        <v>0</v>
      </c>
      <c r="FD22" s="337">
        <v>990</v>
      </c>
      <c r="FE22" s="337">
        <v>18270</v>
      </c>
      <c r="FF22" s="337">
        <v>6270</v>
      </c>
      <c r="FG22" s="337">
        <v>0</v>
      </c>
      <c r="FH22" s="337">
        <v>0</v>
      </c>
      <c r="FI22" s="340">
        <v>25530</v>
      </c>
      <c r="FJ22" s="341">
        <v>31280</v>
      </c>
      <c r="FK22" s="336">
        <v>0</v>
      </c>
      <c r="FL22" s="337">
        <v>0</v>
      </c>
      <c r="FM22" s="338">
        <v>0</v>
      </c>
      <c r="FN22" s="339">
        <v>0</v>
      </c>
      <c r="FO22" s="337">
        <v>0</v>
      </c>
      <c r="FP22" s="337">
        <v>0</v>
      </c>
      <c r="FQ22" s="337">
        <v>0</v>
      </c>
      <c r="FR22" s="337">
        <v>0</v>
      </c>
      <c r="FS22" s="337">
        <v>0</v>
      </c>
      <c r="FT22" s="340">
        <v>0</v>
      </c>
      <c r="FU22" s="341">
        <v>0</v>
      </c>
      <c r="FV22" s="336">
        <v>6630</v>
      </c>
      <c r="FW22" s="337">
        <v>31800</v>
      </c>
      <c r="FX22" s="338">
        <v>38430</v>
      </c>
      <c r="FY22" s="339">
        <v>0</v>
      </c>
      <c r="FZ22" s="337">
        <v>270200</v>
      </c>
      <c r="GA22" s="337">
        <v>1578680</v>
      </c>
      <c r="GB22" s="337">
        <v>4075520</v>
      </c>
      <c r="GC22" s="337">
        <v>3875143</v>
      </c>
      <c r="GD22" s="337">
        <v>3699239</v>
      </c>
      <c r="GE22" s="340">
        <v>13498782</v>
      </c>
      <c r="GF22" s="341">
        <v>13537212</v>
      </c>
    </row>
    <row r="23" spans="1:188" ht="16.5" customHeight="1" x14ac:dyDescent="0.15">
      <c r="A23" s="334" t="s">
        <v>20</v>
      </c>
      <c r="B23" s="336">
        <v>2360</v>
      </c>
      <c r="C23" s="337">
        <v>8570</v>
      </c>
      <c r="D23" s="338">
        <v>10930</v>
      </c>
      <c r="E23" s="339">
        <v>0</v>
      </c>
      <c r="F23" s="337">
        <v>717768</v>
      </c>
      <c r="G23" s="337">
        <v>1105244</v>
      </c>
      <c r="H23" s="337">
        <v>2552640</v>
      </c>
      <c r="I23" s="337">
        <v>2830556</v>
      </c>
      <c r="J23" s="337">
        <v>1856755</v>
      </c>
      <c r="K23" s="340">
        <v>9062963</v>
      </c>
      <c r="L23" s="341">
        <v>9073893</v>
      </c>
      <c r="M23" s="336">
        <v>0</v>
      </c>
      <c r="N23" s="337">
        <v>0</v>
      </c>
      <c r="O23" s="338">
        <v>0</v>
      </c>
      <c r="P23" s="342"/>
      <c r="Q23" s="337">
        <v>316050</v>
      </c>
      <c r="R23" s="337">
        <v>494470</v>
      </c>
      <c r="S23" s="337">
        <v>1730895</v>
      </c>
      <c r="T23" s="337">
        <v>2347830</v>
      </c>
      <c r="U23" s="337">
        <v>1434840</v>
      </c>
      <c r="V23" s="340">
        <v>6324085</v>
      </c>
      <c r="W23" s="341">
        <v>6324085</v>
      </c>
      <c r="X23" s="336">
        <v>0</v>
      </c>
      <c r="Y23" s="337">
        <v>0</v>
      </c>
      <c r="Z23" s="338">
        <v>0</v>
      </c>
      <c r="AA23" s="342"/>
      <c r="AB23" s="337">
        <v>268350</v>
      </c>
      <c r="AC23" s="337">
        <v>377330</v>
      </c>
      <c r="AD23" s="337">
        <v>446020</v>
      </c>
      <c r="AE23" s="337">
        <v>315540</v>
      </c>
      <c r="AF23" s="337">
        <v>238700</v>
      </c>
      <c r="AG23" s="340">
        <v>1645940</v>
      </c>
      <c r="AH23" s="341">
        <v>1645940</v>
      </c>
      <c r="AI23" s="336">
        <v>0</v>
      </c>
      <c r="AJ23" s="337">
        <v>0</v>
      </c>
      <c r="AK23" s="338">
        <v>0</v>
      </c>
      <c r="AL23" s="342"/>
      <c r="AM23" s="337">
        <v>0</v>
      </c>
      <c r="AN23" s="337">
        <v>0</v>
      </c>
      <c r="AO23" s="337">
        <v>0</v>
      </c>
      <c r="AP23" s="337">
        <v>0</v>
      </c>
      <c r="AQ23" s="337">
        <v>124000</v>
      </c>
      <c r="AR23" s="340">
        <v>124000</v>
      </c>
      <c r="AS23" s="341">
        <v>124000</v>
      </c>
      <c r="AT23" s="336">
        <v>0</v>
      </c>
      <c r="AU23" s="337">
        <v>0</v>
      </c>
      <c r="AV23" s="338">
        <v>0</v>
      </c>
      <c r="AW23" s="342"/>
      <c r="AX23" s="337">
        <v>0</v>
      </c>
      <c r="AY23" s="337">
        <v>0</v>
      </c>
      <c r="AZ23" s="337">
        <v>0</v>
      </c>
      <c r="BA23" s="337">
        <v>22630</v>
      </c>
      <c r="BB23" s="337">
        <v>0</v>
      </c>
      <c r="BC23" s="340">
        <v>22630</v>
      </c>
      <c r="BD23" s="341">
        <v>22630</v>
      </c>
      <c r="BE23" s="336">
        <v>2360</v>
      </c>
      <c r="BF23" s="337">
        <v>3320</v>
      </c>
      <c r="BG23" s="338">
        <v>5680</v>
      </c>
      <c r="BH23" s="339">
        <v>0</v>
      </c>
      <c r="BI23" s="337">
        <v>131328</v>
      </c>
      <c r="BJ23" s="337">
        <v>231404</v>
      </c>
      <c r="BK23" s="337">
        <v>375725</v>
      </c>
      <c r="BL23" s="337">
        <v>127486</v>
      </c>
      <c r="BM23" s="337">
        <v>59215</v>
      </c>
      <c r="BN23" s="340">
        <v>925158</v>
      </c>
      <c r="BO23" s="341">
        <v>930838</v>
      </c>
      <c r="BP23" s="336">
        <v>0</v>
      </c>
      <c r="BQ23" s="337">
        <v>5250</v>
      </c>
      <c r="BR23" s="338">
        <v>5250</v>
      </c>
      <c r="BS23" s="339">
        <v>0</v>
      </c>
      <c r="BT23" s="337">
        <v>2040</v>
      </c>
      <c r="BU23" s="337">
        <v>2040</v>
      </c>
      <c r="BV23" s="337">
        <v>0</v>
      </c>
      <c r="BW23" s="337">
        <v>17070</v>
      </c>
      <c r="BX23" s="337">
        <v>0</v>
      </c>
      <c r="BY23" s="340">
        <v>21150</v>
      </c>
      <c r="BZ23" s="341">
        <v>26400</v>
      </c>
      <c r="CA23" s="336">
        <v>0</v>
      </c>
      <c r="CB23" s="337">
        <v>0</v>
      </c>
      <c r="CC23" s="338">
        <v>0</v>
      </c>
      <c r="CD23" s="339">
        <v>0</v>
      </c>
      <c r="CE23" s="337">
        <v>0</v>
      </c>
      <c r="CF23" s="337">
        <v>0</v>
      </c>
      <c r="CG23" s="337">
        <v>0</v>
      </c>
      <c r="CH23" s="337">
        <v>0</v>
      </c>
      <c r="CI23" s="337">
        <v>0</v>
      </c>
      <c r="CJ23" s="340">
        <v>0</v>
      </c>
      <c r="CK23" s="341">
        <v>0</v>
      </c>
      <c r="CL23" s="336">
        <v>3450</v>
      </c>
      <c r="CM23" s="337">
        <v>3730</v>
      </c>
      <c r="CN23" s="338">
        <v>7180</v>
      </c>
      <c r="CO23" s="339">
        <v>0</v>
      </c>
      <c r="CP23" s="337">
        <v>450240</v>
      </c>
      <c r="CQ23" s="337">
        <v>799090</v>
      </c>
      <c r="CR23" s="337">
        <v>1943840</v>
      </c>
      <c r="CS23" s="337">
        <v>2118390</v>
      </c>
      <c r="CT23" s="337">
        <v>1291110</v>
      </c>
      <c r="CU23" s="340">
        <v>6602670</v>
      </c>
      <c r="CV23" s="343">
        <v>6609850</v>
      </c>
      <c r="CW23" s="336">
        <v>0</v>
      </c>
      <c r="CX23" s="337">
        <v>0</v>
      </c>
      <c r="CY23" s="338">
        <v>0</v>
      </c>
      <c r="CZ23" s="342"/>
      <c r="DA23" s="337">
        <v>292420</v>
      </c>
      <c r="DB23" s="337">
        <v>459190</v>
      </c>
      <c r="DC23" s="337">
        <v>1471510</v>
      </c>
      <c r="DD23" s="337">
        <v>1957500</v>
      </c>
      <c r="DE23" s="337">
        <v>1177950</v>
      </c>
      <c r="DF23" s="340">
        <v>5358570</v>
      </c>
      <c r="DG23" s="341">
        <v>5358570</v>
      </c>
      <c r="DH23" s="336">
        <v>0</v>
      </c>
      <c r="DI23" s="337">
        <v>0</v>
      </c>
      <c r="DJ23" s="338">
        <v>0</v>
      </c>
      <c r="DK23" s="342"/>
      <c r="DL23" s="337">
        <v>10230</v>
      </c>
      <c r="DM23" s="337">
        <v>102150</v>
      </c>
      <c r="DN23" s="337">
        <v>57260</v>
      </c>
      <c r="DO23" s="337">
        <v>20460</v>
      </c>
      <c r="DP23" s="337">
        <v>21700</v>
      </c>
      <c r="DQ23" s="340">
        <v>211800</v>
      </c>
      <c r="DR23" s="341">
        <v>211800</v>
      </c>
      <c r="DS23" s="336">
        <v>0</v>
      </c>
      <c r="DT23" s="337">
        <v>0</v>
      </c>
      <c r="DU23" s="338">
        <v>0</v>
      </c>
      <c r="DV23" s="342"/>
      <c r="DW23" s="337">
        <v>0</v>
      </c>
      <c r="DX23" s="337">
        <v>0</v>
      </c>
      <c r="DY23" s="337">
        <v>0</v>
      </c>
      <c r="DZ23" s="337">
        <v>0</v>
      </c>
      <c r="EA23" s="337">
        <v>31930</v>
      </c>
      <c r="EB23" s="340">
        <v>31930</v>
      </c>
      <c r="EC23" s="341">
        <v>31930</v>
      </c>
      <c r="ED23" s="336">
        <v>0</v>
      </c>
      <c r="EE23" s="337">
        <v>0</v>
      </c>
      <c r="EF23" s="338">
        <v>0</v>
      </c>
      <c r="EG23" s="342"/>
      <c r="EH23" s="337">
        <v>0</v>
      </c>
      <c r="EI23" s="337">
        <v>0</v>
      </c>
      <c r="EJ23" s="337">
        <v>0</v>
      </c>
      <c r="EK23" s="337">
        <v>20460</v>
      </c>
      <c r="EL23" s="337">
        <v>0</v>
      </c>
      <c r="EM23" s="340">
        <v>20460</v>
      </c>
      <c r="EN23" s="341">
        <v>20460</v>
      </c>
      <c r="EO23" s="336">
        <v>3450</v>
      </c>
      <c r="EP23" s="337">
        <v>1880</v>
      </c>
      <c r="EQ23" s="338">
        <v>5330</v>
      </c>
      <c r="ER23" s="339">
        <v>0</v>
      </c>
      <c r="ES23" s="337">
        <v>146600</v>
      </c>
      <c r="ET23" s="337">
        <v>236760</v>
      </c>
      <c r="EU23" s="337">
        <v>415070</v>
      </c>
      <c r="EV23" s="337">
        <v>118980</v>
      </c>
      <c r="EW23" s="337">
        <v>59530</v>
      </c>
      <c r="EX23" s="340">
        <v>976940</v>
      </c>
      <c r="EY23" s="341">
        <v>982270</v>
      </c>
      <c r="EZ23" s="336">
        <v>0</v>
      </c>
      <c r="FA23" s="337">
        <v>1850</v>
      </c>
      <c r="FB23" s="338">
        <v>1850</v>
      </c>
      <c r="FC23" s="339">
        <v>0</v>
      </c>
      <c r="FD23" s="337">
        <v>990</v>
      </c>
      <c r="FE23" s="337">
        <v>990</v>
      </c>
      <c r="FF23" s="337">
        <v>0</v>
      </c>
      <c r="FG23" s="337">
        <v>990</v>
      </c>
      <c r="FH23" s="337">
        <v>0</v>
      </c>
      <c r="FI23" s="340">
        <v>2970</v>
      </c>
      <c r="FJ23" s="341">
        <v>4820</v>
      </c>
      <c r="FK23" s="336">
        <v>0</v>
      </c>
      <c r="FL23" s="337">
        <v>0</v>
      </c>
      <c r="FM23" s="338">
        <v>0</v>
      </c>
      <c r="FN23" s="339">
        <v>0</v>
      </c>
      <c r="FO23" s="337">
        <v>0</v>
      </c>
      <c r="FP23" s="337">
        <v>0</v>
      </c>
      <c r="FQ23" s="337">
        <v>0</v>
      </c>
      <c r="FR23" s="337">
        <v>0</v>
      </c>
      <c r="FS23" s="337">
        <v>0</v>
      </c>
      <c r="FT23" s="340">
        <v>0</v>
      </c>
      <c r="FU23" s="341">
        <v>0</v>
      </c>
      <c r="FV23" s="336">
        <v>5810</v>
      </c>
      <c r="FW23" s="337">
        <v>12300</v>
      </c>
      <c r="FX23" s="338">
        <v>18110</v>
      </c>
      <c r="FY23" s="339">
        <v>0</v>
      </c>
      <c r="FZ23" s="337">
        <v>1168008</v>
      </c>
      <c r="GA23" s="337">
        <v>1904334</v>
      </c>
      <c r="GB23" s="337">
        <v>4496480</v>
      </c>
      <c r="GC23" s="337">
        <v>4948946</v>
      </c>
      <c r="GD23" s="337">
        <v>3147865</v>
      </c>
      <c r="GE23" s="340">
        <v>15665633</v>
      </c>
      <c r="GF23" s="341">
        <v>15683743</v>
      </c>
    </row>
    <row r="24" spans="1:188" ht="16.5" customHeight="1" x14ac:dyDescent="0.15">
      <c r="A24" s="334" t="s">
        <v>21</v>
      </c>
      <c r="B24" s="336">
        <v>0</v>
      </c>
      <c r="C24" s="337">
        <v>0</v>
      </c>
      <c r="D24" s="338">
        <v>0</v>
      </c>
      <c r="E24" s="339">
        <v>0</v>
      </c>
      <c r="F24" s="337">
        <v>513488</v>
      </c>
      <c r="G24" s="337">
        <v>923599</v>
      </c>
      <c r="H24" s="337">
        <v>3142873</v>
      </c>
      <c r="I24" s="337">
        <v>3045840</v>
      </c>
      <c r="J24" s="337">
        <v>2793008</v>
      </c>
      <c r="K24" s="340">
        <v>10418808</v>
      </c>
      <c r="L24" s="341">
        <v>10418808</v>
      </c>
      <c r="M24" s="336">
        <v>0</v>
      </c>
      <c r="N24" s="337">
        <v>0</v>
      </c>
      <c r="O24" s="338">
        <v>0</v>
      </c>
      <c r="P24" s="342"/>
      <c r="Q24" s="337">
        <v>136890</v>
      </c>
      <c r="R24" s="337">
        <v>308930</v>
      </c>
      <c r="S24" s="337">
        <v>2275415</v>
      </c>
      <c r="T24" s="337">
        <v>2262380</v>
      </c>
      <c r="U24" s="337">
        <v>2125381</v>
      </c>
      <c r="V24" s="340">
        <v>7108996</v>
      </c>
      <c r="W24" s="341">
        <v>7108996</v>
      </c>
      <c r="X24" s="336">
        <v>0</v>
      </c>
      <c r="Y24" s="337">
        <v>0</v>
      </c>
      <c r="Z24" s="338">
        <v>0</v>
      </c>
      <c r="AA24" s="342"/>
      <c r="AB24" s="337">
        <v>332940</v>
      </c>
      <c r="AC24" s="337">
        <v>504060</v>
      </c>
      <c r="AD24" s="337">
        <v>578860</v>
      </c>
      <c r="AE24" s="337">
        <v>441870</v>
      </c>
      <c r="AF24" s="337">
        <v>321200</v>
      </c>
      <c r="AG24" s="340">
        <v>2178930</v>
      </c>
      <c r="AH24" s="341">
        <v>2178930</v>
      </c>
      <c r="AI24" s="336">
        <v>0</v>
      </c>
      <c r="AJ24" s="337">
        <v>0</v>
      </c>
      <c r="AK24" s="338">
        <v>0</v>
      </c>
      <c r="AL24" s="342"/>
      <c r="AM24" s="337">
        <v>0</v>
      </c>
      <c r="AN24" s="337">
        <v>0</v>
      </c>
      <c r="AO24" s="337">
        <v>22630</v>
      </c>
      <c r="AP24" s="337">
        <v>37230</v>
      </c>
      <c r="AQ24" s="337">
        <v>146230</v>
      </c>
      <c r="AR24" s="340">
        <v>206090</v>
      </c>
      <c r="AS24" s="341">
        <v>206090</v>
      </c>
      <c r="AT24" s="336">
        <v>0</v>
      </c>
      <c r="AU24" s="337">
        <v>0</v>
      </c>
      <c r="AV24" s="338">
        <v>0</v>
      </c>
      <c r="AW24" s="342"/>
      <c r="AX24" s="337">
        <v>0</v>
      </c>
      <c r="AY24" s="337">
        <v>0</v>
      </c>
      <c r="AZ24" s="337">
        <v>0</v>
      </c>
      <c r="BA24" s="337">
        <v>0</v>
      </c>
      <c r="BB24" s="337">
        <v>0</v>
      </c>
      <c r="BC24" s="340">
        <v>0</v>
      </c>
      <c r="BD24" s="341">
        <v>0</v>
      </c>
      <c r="BE24" s="336">
        <v>0</v>
      </c>
      <c r="BF24" s="337">
        <v>0</v>
      </c>
      <c r="BG24" s="338">
        <v>0</v>
      </c>
      <c r="BH24" s="339">
        <v>0</v>
      </c>
      <c r="BI24" s="337">
        <v>43658</v>
      </c>
      <c r="BJ24" s="337">
        <v>105319</v>
      </c>
      <c r="BK24" s="337">
        <v>265968</v>
      </c>
      <c r="BL24" s="337">
        <v>304360</v>
      </c>
      <c r="BM24" s="337">
        <v>200197</v>
      </c>
      <c r="BN24" s="340">
        <v>919502</v>
      </c>
      <c r="BO24" s="341">
        <v>919502</v>
      </c>
      <c r="BP24" s="336">
        <v>0</v>
      </c>
      <c r="BQ24" s="337">
        <v>0</v>
      </c>
      <c r="BR24" s="338">
        <v>0</v>
      </c>
      <c r="BS24" s="339">
        <v>0</v>
      </c>
      <c r="BT24" s="337">
        <v>0</v>
      </c>
      <c r="BU24" s="337">
        <v>5290</v>
      </c>
      <c r="BV24" s="337">
        <v>0</v>
      </c>
      <c r="BW24" s="337">
        <v>0</v>
      </c>
      <c r="BX24" s="337">
        <v>0</v>
      </c>
      <c r="BY24" s="340">
        <v>5290</v>
      </c>
      <c r="BZ24" s="341">
        <v>5290</v>
      </c>
      <c r="CA24" s="336">
        <v>0</v>
      </c>
      <c r="CB24" s="337">
        <v>0</v>
      </c>
      <c r="CC24" s="338">
        <v>0</v>
      </c>
      <c r="CD24" s="339">
        <v>0</v>
      </c>
      <c r="CE24" s="337">
        <v>0</v>
      </c>
      <c r="CF24" s="337">
        <v>0</v>
      </c>
      <c r="CG24" s="337">
        <v>0</v>
      </c>
      <c r="CH24" s="337">
        <v>0</v>
      </c>
      <c r="CI24" s="337">
        <v>0</v>
      </c>
      <c r="CJ24" s="340">
        <v>0</v>
      </c>
      <c r="CK24" s="341">
        <v>0</v>
      </c>
      <c r="CL24" s="336">
        <v>0</v>
      </c>
      <c r="CM24" s="337">
        <v>0</v>
      </c>
      <c r="CN24" s="338">
        <v>0</v>
      </c>
      <c r="CO24" s="339">
        <v>0</v>
      </c>
      <c r="CP24" s="337">
        <v>165530</v>
      </c>
      <c r="CQ24" s="337">
        <v>385000</v>
      </c>
      <c r="CR24" s="337">
        <v>2115690</v>
      </c>
      <c r="CS24" s="337">
        <v>2222860</v>
      </c>
      <c r="CT24" s="337">
        <v>1914440</v>
      </c>
      <c r="CU24" s="340">
        <v>6803520</v>
      </c>
      <c r="CV24" s="343">
        <v>6803520</v>
      </c>
      <c r="CW24" s="336">
        <v>0</v>
      </c>
      <c r="CX24" s="337">
        <v>0</v>
      </c>
      <c r="CY24" s="338">
        <v>0</v>
      </c>
      <c r="CZ24" s="342"/>
      <c r="DA24" s="337">
        <v>123070</v>
      </c>
      <c r="DB24" s="337">
        <v>275550</v>
      </c>
      <c r="DC24" s="337">
        <v>1789380</v>
      </c>
      <c r="DD24" s="337">
        <v>1908840</v>
      </c>
      <c r="DE24" s="337">
        <v>1648070</v>
      </c>
      <c r="DF24" s="340">
        <v>5744910</v>
      </c>
      <c r="DG24" s="341">
        <v>5744910</v>
      </c>
      <c r="DH24" s="336">
        <v>0</v>
      </c>
      <c r="DI24" s="337">
        <v>0</v>
      </c>
      <c r="DJ24" s="338">
        <v>0</v>
      </c>
      <c r="DK24" s="342"/>
      <c r="DL24" s="337">
        <v>0</v>
      </c>
      <c r="DM24" s="337">
        <v>0</v>
      </c>
      <c r="DN24" s="337">
        <v>69070</v>
      </c>
      <c r="DO24" s="337">
        <v>11470</v>
      </c>
      <c r="DP24" s="337">
        <v>35570</v>
      </c>
      <c r="DQ24" s="340">
        <v>116110</v>
      </c>
      <c r="DR24" s="341">
        <v>116110</v>
      </c>
      <c r="DS24" s="336">
        <v>0</v>
      </c>
      <c r="DT24" s="337">
        <v>0</v>
      </c>
      <c r="DU24" s="338">
        <v>0</v>
      </c>
      <c r="DV24" s="342"/>
      <c r="DW24" s="337">
        <v>0</v>
      </c>
      <c r="DX24" s="337">
        <v>0</v>
      </c>
      <c r="DY24" s="337">
        <v>0</v>
      </c>
      <c r="DZ24" s="337">
        <v>0</v>
      </c>
      <c r="EA24" s="337">
        <v>32190</v>
      </c>
      <c r="EB24" s="340">
        <v>32190</v>
      </c>
      <c r="EC24" s="341">
        <v>32190</v>
      </c>
      <c r="ED24" s="336">
        <v>0</v>
      </c>
      <c r="EE24" s="337">
        <v>0</v>
      </c>
      <c r="EF24" s="338">
        <v>0</v>
      </c>
      <c r="EG24" s="342"/>
      <c r="EH24" s="337">
        <v>0</v>
      </c>
      <c r="EI24" s="337">
        <v>0</v>
      </c>
      <c r="EJ24" s="337">
        <v>0</v>
      </c>
      <c r="EK24" s="337">
        <v>0</v>
      </c>
      <c r="EL24" s="337">
        <v>0</v>
      </c>
      <c r="EM24" s="340">
        <v>0</v>
      </c>
      <c r="EN24" s="341">
        <v>0</v>
      </c>
      <c r="EO24" s="336">
        <v>0</v>
      </c>
      <c r="EP24" s="337">
        <v>0</v>
      </c>
      <c r="EQ24" s="338">
        <v>0</v>
      </c>
      <c r="ER24" s="339">
        <v>0</v>
      </c>
      <c r="ES24" s="337">
        <v>42460</v>
      </c>
      <c r="ET24" s="337">
        <v>109450</v>
      </c>
      <c r="EU24" s="337">
        <v>257240</v>
      </c>
      <c r="EV24" s="337">
        <v>302550</v>
      </c>
      <c r="EW24" s="337">
        <v>195970</v>
      </c>
      <c r="EX24" s="340">
        <v>907670</v>
      </c>
      <c r="EY24" s="341">
        <v>907670</v>
      </c>
      <c r="EZ24" s="336">
        <v>0</v>
      </c>
      <c r="FA24" s="337">
        <v>0</v>
      </c>
      <c r="FB24" s="338">
        <v>0</v>
      </c>
      <c r="FC24" s="339">
        <v>0</v>
      </c>
      <c r="FD24" s="337">
        <v>0</v>
      </c>
      <c r="FE24" s="337">
        <v>0</v>
      </c>
      <c r="FF24" s="337">
        <v>0</v>
      </c>
      <c r="FG24" s="337">
        <v>0</v>
      </c>
      <c r="FH24" s="337">
        <v>2640</v>
      </c>
      <c r="FI24" s="340">
        <v>2640</v>
      </c>
      <c r="FJ24" s="341">
        <v>2640</v>
      </c>
      <c r="FK24" s="336">
        <v>0</v>
      </c>
      <c r="FL24" s="337">
        <v>0</v>
      </c>
      <c r="FM24" s="338">
        <v>0</v>
      </c>
      <c r="FN24" s="339">
        <v>0</v>
      </c>
      <c r="FO24" s="337">
        <v>0</v>
      </c>
      <c r="FP24" s="337">
        <v>0</v>
      </c>
      <c r="FQ24" s="337">
        <v>0</v>
      </c>
      <c r="FR24" s="337">
        <v>0</v>
      </c>
      <c r="FS24" s="337">
        <v>0</v>
      </c>
      <c r="FT24" s="340">
        <v>0</v>
      </c>
      <c r="FU24" s="341">
        <v>0</v>
      </c>
      <c r="FV24" s="336">
        <v>0</v>
      </c>
      <c r="FW24" s="337">
        <v>0</v>
      </c>
      <c r="FX24" s="338">
        <v>0</v>
      </c>
      <c r="FY24" s="339">
        <v>0</v>
      </c>
      <c r="FZ24" s="337">
        <v>679018</v>
      </c>
      <c r="GA24" s="337">
        <v>1308599</v>
      </c>
      <c r="GB24" s="337">
        <v>5258563</v>
      </c>
      <c r="GC24" s="337">
        <v>5268700</v>
      </c>
      <c r="GD24" s="337">
        <v>4707448</v>
      </c>
      <c r="GE24" s="340">
        <v>17222328</v>
      </c>
      <c r="GF24" s="341">
        <v>17222328</v>
      </c>
    </row>
    <row r="25" spans="1:188" ht="16.5" customHeight="1" x14ac:dyDescent="0.15">
      <c r="A25" s="334" t="s">
        <v>22</v>
      </c>
      <c r="B25" s="336">
        <v>0</v>
      </c>
      <c r="C25" s="337">
        <v>12710</v>
      </c>
      <c r="D25" s="338">
        <v>12710</v>
      </c>
      <c r="E25" s="339">
        <v>0</v>
      </c>
      <c r="F25" s="337">
        <v>127680</v>
      </c>
      <c r="G25" s="337">
        <v>451940</v>
      </c>
      <c r="H25" s="337">
        <v>1065340</v>
      </c>
      <c r="I25" s="337">
        <v>1300920</v>
      </c>
      <c r="J25" s="337">
        <v>991040</v>
      </c>
      <c r="K25" s="340">
        <v>3936920</v>
      </c>
      <c r="L25" s="341">
        <v>3949630</v>
      </c>
      <c r="M25" s="336">
        <v>0</v>
      </c>
      <c r="N25" s="337">
        <v>0</v>
      </c>
      <c r="O25" s="338">
        <v>0</v>
      </c>
      <c r="P25" s="342"/>
      <c r="Q25" s="337">
        <v>22630</v>
      </c>
      <c r="R25" s="337">
        <v>184900</v>
      </c>
      <c r="S25" s="337">
        <v>499330</v>
      </c>
      <c r="T25" s="337">
        <v>645610</v>
      </c>
      <c r="U25" s="337">
        <v>694570</v>
      </c>
      <c r="V25" s="340">
        <v>2047040</v>
      </c>
      <c r="W25" s="341">
        <v>2047040</v>
      </c>
      <c r="X25" s="336">
        <v>0</v>
      </c>
      <c r="Y25" s="337">
        <v>0</v>
      </c>
      <c r="Z25" s="338">
        <v>0</v>
      </c>
      <c r="AA25" s="342"/>
      <c r="AB25" s="337">
        <v>98580</v>
      </c>
      <c r="AC25" s="337">
        <v>195470</v>
      </c>
      <c r="AD25" s="337">
        <v>238840</v>
      </c>
      <c r="AE25" s="337">
        <v>381300</v>
      </c>
      <c r="AF25" s="337">
        <v>185380</v>
      </c>
      <c r="AG25" s="340">
        <v>1099570</v>
      </c>
      <c r="AH25" s="341">
        <v>1099570</v>
      </c>
      <c r="AI25" s="336">
        <v>0</v>
      </c>
      <c r="AJ25" s="337">
        <v>0</v>
      </c>
      <c r="AK25" s="338">
        <v>0</v>
      </c>
      <c r="AL25" s="342"/>
      <c r="AM25" s="337">
        <v>0</v>
      </c>
      <c r="AN25" s="337">
        <v>0</v>
      </c>
      <c r="AO25" s="337">
        <v>22630</v>
      </c>
      <c r="AP25" s="337">
        <v>3650</v>
      </c>
      <c r="AQ25" s="337">
        <v>53320</v>
      </c>
      <c r="AR25" s="340">
        <v>79600</v>
      </c>
      <c r="AS25" s="341">
        <v>79600</v>
      </c>
      <c r="AT25" s="336">
        <v>0</v>
      </c>
      <c r="AU25" s="337">
        <v>0</v>
      </c>
      <c r="AV25" s="338">
        <v>0</v>
      </c>
      <c r="AW25" s="342"/>
      <c r="AX25" s="337">
        <v>0</v>
      </c>
      <c r="AY25" s="337">
        <v>22630</v>
      </c>
      <c r="AZ25" s="337">
        <v>53320</v>
      </c>
      <c r="BA25" s="337">
        <v>117590</v>
      </c>
      <c r="BB25" s="337">
        <v>53320</v>
      </c>
      <c r="BC25" s="340">
        <v>246860</v>
      </c>
      <c r="BD25" s="341">
        <v>246860</v>
      </c>
      <c r="BE25" s="336">
        <v>0</v>
      </c>
      <c r="BF25" s="337">
        <v>12710</v>
      </c>
      <c r="BG25" s="338">
        <v>12710</v>
      </c>
      <c r="BH25" s="339">
        <v>0</v>
      </c>
      <c r="BI25" s="337">
        <v>6470</v>
      </c>
      <c r="BJ25" s="337">
        <v>38350</v>
      </c>
      <c r="BK25" s="337">
        <v>246840</v>
      </c>
      <c r="BL25" s="337">
        <v>145840</v>
      </c>
      <c r="BM25" s="337">
        <v>4450</v>
      </c>
      <c r="BN25" s="340">
        <v>441950</v>
      </c>
      <c r="BO25" s="341">
        <v>454660</v>
      </c>
      <c r="BP25" s="336">
        <v>0</v>
      </c>
      <c r="BQ25" s="337">
        <v>0</v>
      </c>
      <c r="BR25" s="338">
        <v>0</v>
      </c>
      <c r="BS25" s="339">
        <v>0</v>
      </c>
      <c r="BT25" s="337">
        <v>0</v>
      </c>
      <c r="BU25" s="337">
        <v>10590</v>
      </c>
      <c r="BV25" s="337">
        <v>4380</v>
      </c>
      <c r="BW25" s="337">
        <v>6930</v>
      </c>
      <c r="BX25" s="337">
        <v>0</v>
      </c>
      <c r="BY25" s="340">
        <v>21900</v>
      </c>
      <c r="BZ25" s="341">
        <v>21900</v>
      </c>
      <c r="CA25" s="336">
        <v>0</v>
      </c>
      <c r="CB25" s="337">
        <v>0</v>
      </c>
      <c r="CC25" s="338">
        <v>0</v>
      </c>
      <c r="CD25" s="339">
        <v>0</v>
      </c>
      <c r="CE25" s="337">
        <v>0</v>
      </c>
      <c r="CF25" s="337">
        <v>0</v>
      </c>
      <c r="CG25" s="337">
        <v>0</v>
      </c>
      <c r="CH25" s="337">
        <v>0</v>
      </c>
      <c r="CI25" s="337">
        <v>0</v>
      </c>
      <c r="CJ25" s="340">
        <v>0</v>
      </c>
      <c r="CK25" s="341">
        <v>0</v>
      </c>
      <c r="CL25" s="336">
        <v>0</v>
      </c>
      <c r="CM25" s="337">
        <v>13380</v>
      </c>
      <c r="CN25" s="338">
        <v>13380</v>
      </c>
      <c r="CO25" s="339">
        <v>0</v>
      </c>
      <c r="CP25" s="337">
        <v>45060</v>
      </c>
      <c r="CQ25" s="337">
        <v>220340</v>
      </c>
      <c r="CR25" s="337">
        <v>662700</v>
      </c>
      <c r="CS25" s="337">
        <v>754150</v>
      </c>
      <c r="CT25" s="337">
        <v>657080</v>
      </c>
      <c r="CU25" s="340">
        <v>2339330</v>
      </c>
      <c r="CV25" s="343">
        <v>2352710</v>
      </c>
      <c r="CW25" s="336">
        <v>0</v>
      </c>
      <c r="CX25" s="337">
        <v>0</v>
      </c>
      <c r="CY25" s="338">
        <v>0</v>
      </c>
      <c r="CZ25" s="342"/>
      <c r="DA25" s="337">
        <v>20460</v>
      </c>
      <c r="DB25" s="337">
        <v>146320</v>
      </c>
      <c r="DC25" s="337">
        <v>383920</v>
      </c>
      <c r="DD25" s="337">
        <v>482150</v>
      </c>
      <c r="DE25" s="337">
        <v>573340</v>
      </c>
      <c r="DF25" s="340">
        <v>1606190</v>
      </c>
      <c r="DG25" s="341">
        <v>1606190</v>
      </c>
      <c r="DH25" s="336">
        <v>0</v>
      </c>
      <c r="DI25" s="337">
        <v>0</v>
      </c>
      <c r="DJ25" s="338">
        <v>0</v>
      </c>
      <c r="DK25" s="342"/>
      <c r="DL25" s="337">
        <v>20460</v>
      </c>
      <c r="DM25" s="337">
        <v>22940</v>
      </c>
      <c r="DN25" s="337">
        <v>11470</v>
      </c>
      <c r="DO25" s="337">
        <v>35650</v>
      </c>
      <c r="DP25" s="337">
        <v>21700</v>
      </c>
      <c r="DQ25" s="340">
        <v>112220</v>
      </c>
      <c r="DR25" s="341">
        <v>112220</v>
      </c>
      <c r="DS25" s="336">
        <v>0</v>
      </c>
      <c r="DT25" s="337">
        <v>0</v>
      </c>
      <c r="DU25" s="338">
        <v>0</v>
      </c>
      <c r="DV25" s="342"/>
      <c r="DW25" s="337">
        <v>0</v>
      </c>
      <c r="DX25" s="337">
        <v>0</v>
      </c>
      <c r="DY25" s="337">
        <v>20460</v>
      </c>
      <c r="DZ25" s="337">
        <v>0</v>
      </c>
      <c r="EA25" s="337">
        <v>0</v>
      </c>
      <c r="EB25" s="340">
        <v>20460</v>
      </c>
      <c r="EC25" s="341">
        <v>20460</v>
      </c>
      <c r="ED25" s="336">
        <v>0</v>
      </c>
      <c r="EE25" s="337">
        <v>0</v>
      </c>
      <c r="EF25" s="338">
        <v>0</v>
      </c>
      <c r="EG25" s="342"/>
      <c r="EH25" s="337">
        <v>0</v>
      </c>
      <c r="EI25" s="337">
        <v>20460</v>
      </c>
      <c r="EJ25" s="337">
        <v>56110</v>
      </c>
      <c r="EK25" s="337">
        <v>111230</v>
      </c>
      <c r="EL25" s="337">
        <v>56110</v>
      </c>
      <c r="EM25" s="340">
        <v>243910</v>
      </c>
      <c r="EN25" s="341">
        <v>243910</v>
      </c>
      <c r="EO25" s="336">
        <v>0</v>
      </c>
      <c r="EP25" s="337">
        <v>13380</v>
      </c>
      <c r="EQ25" s="338">
        <v>13380</v>
      </c>
      <c r="ER25" s="339">
        <v>0</v>
      </c>
      <c r="ES25" s="337">
        <v>4140</v>
      </c>
      <c r="ET25" s="337">
        <v>23670</v>
      </c>
      <c r="EU25" s="337">
        <v>190740</v>
      </c>
      <c r="EV25" s="337">
        <v>125120</v>
      </c>
      <c r="EW25" s="337">
        <v>5930</v>
      </c>
      <c r="EX25" s="340">
        <v>349600</v>
      </c>
      <c r="EY25" s="341">
        <v>362980</v>
      </c>
      <c r="EZ25" s="336">
        <v>0</v>
      </c>
      <c r="FA25" s="337">
        <v>0</v>
      </c>
      <c r="FB25" s="338">
        <v>0</v>
      </c>
      <c r="FC25" s="339">
        <v>0</v>
      </c>
      <c r="FD25" s="337">
        <v>0</v>
      </c>
      <c r="FE25" s="337">
        <v>6950</v>
      </c>
      <c r="FF25" s="337">
        <v>0</v>
      </c>
      <c r="FG25" s="337">
        <v>0</v>
      </c>
      <c r="FH25" s="337">
        <v>0</v>
      </c>
      <c r="FI25" s="340">
        <v>6950</v>
      </c>
      <c r="FJ25" s="341">
        <v>6950</v>
      </c>
      <c r="FK25" s="336">
        <v>0</v>
      </c>
      <c r="FL25" s="337">
        <v>0</v>
      </c>
      <c r="FM25" s="338">
        <v>0</v>
      </c>
      <c r="FN25" s="339">
        <v>0</v>
      </c>
      <c r="FO25" s="337">
        <v>0</v>
      </c>
      <c r="FP25" s="337">
        <v>0</v>
      </c>
      <c r="FQ25" s="337">
        <v>0</v>
      </c>
      <c r="FR25" s="337">
        <v>0</v>
      </c>
      <c r="FS25" s="337">
        <v>0</v>
      </c>
      <c r="FT25" s="340">
        <v>0</v>
      </c>
      <c r="FU25" s="341">
        <v>0</v>
      </c>
      <c r="FV25" s="336">
        <v>0</v>
      </c>
      <c r="FW25" s="337">
        <v>26090</v>
      </c>
      <c r="FX25" s="338">
        <v>26090</v>
      </c>
      <c r="FY25" s="339">
        <v>0</v>
      </c>
      <c r="FZ25" s="337">
        <v>172740</v>
      </c>
      <c r="GA25" s="337">
        <v>672280</v>
      </c>
      <c r="GB25" s="337">
        <v>1728040</v>
      </c>
      <c r="GC25" s="337">
        <v>2055070</v>
      </c>
      <c r="GD25" s="337">
        <v>1648120</v>
      </c>
      <c r="GE25" s="340">
        <v>6276250</v>
      </c>
      <c r="GF25" s="341">
        <v>6302340</v>
      </c>
    </row>
    <row r="26" spans="1:188" ht="16.5" customHeight="1" x14ac:dyDescent="0.15">
      <c r="A26" s="334" t="s">
        <v>23</v>
      </c>
      <c r="B26" s="336">
        <v>0</v>
      </c>
      <c r="C26" s="337">
        <v>0</v>
      </c>
      <c r="D26" s="338">
        <v>0</v>
      </c>
      <c r="E26" s="339">
        <v>0</v>
      </c>
      <c r="F26" s="337">
        <v>322490</v>
      </c>
      <c r="G26" s="337">
        <v>749530</v>
      </c>
      <c r="H26" s="337">
        <v>1574971</v>
      </c>
      <c r="I26" s="337">
        <v>2225139</v>
      </c>
      <c r="J26" s="337">
        <v>1499959</v>
      </c>
      <c r="K26" s="340">
        <v>6372089</v>
      </c>
      <c r="L26" s="341">
        <v>6372089</v>
      </c>
      <c r="M26" s="336">
        <v>0</v>
      </c>
      <c r="N26" s="337">
        <v>0</v>
      </c>
      <c r="O26" s="338">
        <v>0</v>
      </c>
      <c r="P26" s="342"/>
      <c r="Q26" s="337">
        <v>121210</v>
      </c>
      <c r="R26" s="337">
        <v>178170</v>
      </c>
      <c r="S26" s="337">
        <v>1064940</v>
      </c>
      <c r="T26" s="337">
        <v>1763450</v>
      </c>
      <c r="U26" s="337">
        <v>1071110</v>
      </c>
      <c r="V26" s="340">
        <v>4198880</v>
      </c>
      <c r="W26" s="341">
        <v>4198880</v>
      </c>
      <c r="X26" s="336">
        <v>0</v>
      </c>
      <c r="Y26" s="337">
        <v>0</v>
      </c>
      <c r="Z26" s="338">
        <v>0</v>
      </c>
      <c r="AA26" s="342"/>
      <c r="AB26" s="337">
        <v>178120</v>
      </c>
      <c r="AC26" s="337">
        <v>531650</v>
      </c>
      <c r="AD26" s="337">
        <v>368571</v>
      </c>
      <c r="AE26" s="337">
        <v>357169</v>
      </c>
      <c r="AF26" s="337">
        <v>289839</v>
      </c>
      <c r="AG26" s="340">
        <v>1725349</v>
      </c>
      <c r="AH26" s="341">
        <v>1725349</v>
      </c>
      <c r="AI26" s="336">
        <v>0</v>
      </c>
      <c r="AJ26" s="337">
        <v>0</v>
      </c>
      <c r="AK26" s="338">
        <v>0</v>
      </c>
      <c r="AL26" s="342"/>
      <c r="AM26" s="337">
        <v>0</v>
      </c>
      <c r="AN26" s="337">
        <v>0</v>
      </c>
      <c r="AO26" s="337">
        <v>13870</v>
      </c>
      <c r="AP26" s="337">
        <v>0</v>
      </c>
      <c r="AQ26" s="337">
        <v>121210</v>
      </c>
      <c r="AR26" s="340">
        <v>135080</v>
      </c>
      <c r="AS26" s="341">
        <v>135080</v>
      </c>
      <c r="AT26" s="336">
        <v>0</v>
      </c>
      <c r="AU26" s="337">
        <v>0</v>
      </c>
      <c r="AV26" s="338">
        <v>0</v>
      </c>
      <c r="AW26" s="342"/>
      <c r="AX26" s="337">
        <v>0</v>
      </c>
      <c r="AY26" s="337">
        <v>0</v>
      </c>
      <c r="AZ26" s="337">
        <v>0</v>
      </c>
      <c r="BA26" s="337">
        <v>0</v>
      </c>
      <c r="BB26" s="337">
        <v>0</v>
      </c>
      <c r="BC26" s="340">
        <v>0</v>
      </c>
      <c r="BD26" s="341">
        <v>0</v>
      </c>
      <c r="BE26" s="336">
        <v>0</v>
      </c>
      <c r="BF26" s="337">
        <v>0</v>
      </c>
      <c r="BG26" s="338">
        <v>0</v>
      </c>
      <c r="BH26" s="339">
        <v>0</v>
      </c>
      <c r="BI26" s="337">
        <v>23160</v>
      </c>
      <c r="BJ26" s="337">
        <v>39710</v>
      </c>
      <c r="BK26" s="337">
        <v>109770</v>
      </c>
      <c r="BL26" s="337">
        <v>104520</v>
      </c>
      <c r="BM26" s="337">
        <v>17800</v>
      </c>
      <c r="BN26" s="340">
        <v>294960</v>
      </c>
      <c r="BO26" s="341">
        <v>294960</v>
      </c>
      <c r="BP26" s="336">
        <v>0</v>
      </c>
      <c r="BQ26" s="337">
        <v>0</v>
      </c>
      <c r="BR26" s="338">
        <v>0</v>
      </c>
      <c r="BS26" s="339">
        <v>0</v>
      </c>
      <c r="BT26" s="337">
        <v>0</v>
      </c>
      <c r="BU26" s="337">
        <v>0</v>
      </c>
      <c r="BV26" s="337">
        <v>17820</v>
      </c>
      <c r="BW26" s="337">
        <v>0</v>
      </c>
      <c r="BX26" s="337">
        <v>0</v>
      </c>
      <c r="BY26" s="340">
        <v>17820</v>
      </c>
      <c r="BZ26" s="341">
        <v>17820</v>
      </c>
      <c r="CA26" s="336">
        <v>0</v>
      </c>
      <c r="CB26" s="337">
        <v>0</v>
      </c>
      <c r="CC26" s="338">
        <v>0</v>
      </c>
      <c r="CD26" s="339">
        <v>0</v>
      </c>
      <c r="CE26" s="337">
        <v>0</v>
      </c>
      <c r="CF26" s="337">
        <v>0</v>
      </c>
      <c r="CG26" s="337">
        <v>0</v>
      </c>
      <c r="CH26" s="337">
        <v>0</v>
      </c>
      <c r="CI26" s="337">
        <v>0</v>
      </c>
      <c r="CJ26" s="340">
        <v>0</v>
      </c>
      <c r="CK26" s="341">
        <v>0</v>
      </c>
      <c r="CL26" s="336">
        <v>0</v>
      </c>
      <c r="CM26" s="337">
        <v>0</v>
      </c>
      <c r="CN26" s="338">
        <v>0</v>
      </c>
      <c r="CO26" s="339">
        <v>0</v>
      </c>
      <c r="CP26" s="337">
        <v>138000</v>
      </c>
      <c r="CQ26" s="337">
        <v>200640</v>
      </c>
      <c r="CR26" s="337">
        <v>1007230</v>
      </c>
      <c r="CS26" s="337">
        <v>1206670</v>
      </c>
      <c r="CT26" s="337">
        <v>768700</v>
      </c>
      <c r="CU26" s="340">
        <v>3321240</v>
      </c>
      <c r="CV26" s="343">
        <v>3321240</v>
      </c>
      <c r="CW26" s="336">
        <v>0</v>
      </c>
      <c r="CX26" s="337">
        <v>0</v>
      </c>
      <c r="CY26" s="338">
        <v>0</v>
      </c>
      <c r="CZ26" s="342"/>
      <c r="DA26" s="337">
        <v>97030</v>
      </c>
      <c r="DB26" s="337">
        <v>160160</v>
      </c>
      <c r="DC26" s="337">
        <v>879780</v>
      </c>
      <c r="DD26" s="337">
        <v>1123960</v>
      </c>
      <c r="DE26" s="337">
        <v>740170</v>
      </c>
      <c r="DF26" s="340">
        <v>3001100</v>
      </c>
      <c r="DG26" s="341">
        <v>3001100</v>
      </c>
      <c r="DH26" s="336">
        <v>0</v>
      </c>
      <c r="DI26" s="337">
        <v>0</v>
      </c>
      <c r="DJ26" s="338">
        <v>0</v>
      </c>
      <c r="DK26" s="342"/>
      <c r="DL26" s="337">
        <v>19800</v>
      </c>
      <c r="DM26" s="337">
        <v>0</v>
      </c>
      <c r="DN26" s="337">
        <v>47120</v>
      </c>
      <c r="DO26" s="337">
        <v>47600</v>
      </c>
      <c r="DP26" s="337">
        <v>26650</v>
      </c>
      <c r="DQ26" s="340">
        <v>141170</v>
      </c>
      <c r="DR26" s="341">
        <v>141170</v>
      </c>
      <c r="DS26" s="336">
        <v>0</v>
      </c>
      <c r="DT26" s="337">
        <v>0</v>
      </c>
      <c r="DU26" s="338">
        <v>0</v>
      </c>
      <c r="DV26" s="342"/>
      <c r="DW26" s="337">
        <v>0</v>
      </c>
      <c r="DX26" s="337">
        <v>0</v>
      </c>
      <c r="DY26" s="337">
        <v>0</v>
      </c>
      <c r="DZ26" s="337">
        <v>0</v>
      </c>
      <c r="EA26" s="337">
        <v>0</v>
      </c>
      <c r="EB26" s="340">
        <v>0</v>
      </c>
      <c r="EC26" s="341">
        <v>0</v>
      </c>
      <c r="ED26" s="336">
        <v>0</v>
      </c>
      <c r="EE26" s="337">
        <v>0</v>
      </c>
      <c r="EF26" s="338">
        <v>0</v>
      </c>
      <c r="EG26" s="342"/>
      <c r="EH26" s="337">
        <v>0</v>
      </c>
      <c r="EI26" s="337">
        <v>0</v>
      </c>
      <c r="EJ26" s="337">
        <v>0</v>
      </c>
      <c r="EK26" s="337">
        <v>0</v>
      </c>
      <c r="EL26" s="337">
        <v>0</v>
      </c>
      <c r="EM26" s="340">
        <v>0</v>
      </c>
      <c r="EN26" s="341">
        <v>0</v>
      </c>
      <c r="EO26" s="336">
        <v>0</v>
      </c>
      <c r="EP26" s="337">
        <v>0</v>
      </c>
      <c r="EQ26" s="338">
        <v>0</v>
      </c>
      <c r="ER26" s="339">
        <v>0</v>
      </c>
      <c r="ES26" s="337">
        <v>21170</v>
      </c>
      <c r="ET26" s="337">
        <v>40480</v>
      </c>
      <c r="EU26" s="337">
        <v>66530</v>
      </c>
      <c r="EV26" s="337">
        <v>35110</v>
      </c>
      <c r="EW26" s="337">
        <v>1880</v>
      </c>
      <c r="EX26" s="340">
        <v>165170</v>
      </c>
      <c r="EY26" s="341">
        <v>165170</v>
      </c>
      <c r="EZ26" s="336">
        <v>0</v>
      </c>
      <c r="FA26" s="337">
        <v>0</v>
      </c>
      <c r="FB26" s="338">
        <v>0</v>
      </c>
      <c r="FC26" s="339">
        <v>0</v>
      </c>
      <c r="FD26" s="337">
        <v>0</v>
      </c>
      <c r="FE26" s="337">
        <v>0</v>
      </c>
      <c r="FF26" s="337">
        <v>13800</v>
      </c>
      <c r="FG26" s="337">
        <v>0</v>
      </c>
      <c r="FH26" s="337">
        <v>0</v>
      </c>
      <c r="FI26" s="340">
        <v>13800</v>
      </c>
      <c r="FJ26" s="341">
        <v>13800</v>
      </c>
      <c r="FK26" s="336">
        <v>0</v>
      </c>
      <c r="FL26" s="337">
        <v>0</v>
      </c>
      <c r="FM26" s="338">
        <v>0</v>
      </c>
      <c r="FN26" s="339">
        <v>0</v>
      </c>
      <c r="FO26" s="337">
        <v>0</v>
      </c>
      <c r="FP26" s="337">
        <v>0</v>
      </c>
      <c r="FQ26" s="337">
        <v>0</v>
      </c>
      <c r="FR26" s="337">
        <v>0</v>
      </c>
      <c r="FS26" s="337">
        <v>0</v>
      </c>
      <c r="FT26" s="340">
        <v>0</v>
      </c>
      <c r="FU26" s="341">
        <v>0</v>
      </c>
      <c r="FV26" s="336">
        <v>0</v>
      </c>
      <c r="FW26" s="337">
        <v>0</v>
      </c>
      <c r="FX26" s="338">
        <v>0</v>
      </c>
      <c r="FY26" s="339">
        <v>0</v>
      </c>
      <c r="FZ26" s="337">
        <v>460490</v>
      </c>
      <c r="GA26" s="337">
        <v>950170</v>
      </c>
      <c r="GB26" s="337">
        <v>2582201</v>
      </c>
      <c r="GC26" s="337">
        <v>3431809</v>
      </c>
      <c r="GD26" s="337">
        <v>2268659</v>
      </c>
      <c r="GE26" s="340">
        <v>9693329</v>
      </c>
      <c r="GF26" s="341">
        <v>9693329</v>
      </c>
    </row>
    <row r="27" spans="1:188" ht="16.5" customHeight="1" x14ac:dyDescent="0.15">
      <c r="A27" s="334" t="s">
        <v>24</v>
      </c>
      <c r="B27" s="336">
        <v>13806</v>
      </c>
      <c r="C27" s="337">
        <v>16980</v>
      </c>
      <c r="D27" s="338">
        <v>30786</v>
      </c>
      <c r="E27" s="339">
        <v>0</v>
      </c>
      <c r="F27" s="337">
        <v>233496</v>
      </c>
      <c r="G27" s="337">
        <v>396930</v>
      </c>
      <c r="H27" s="337">
        <v>1033521</v>
      </c>
      <c r="I27" s="337">
        <v>1454382</v>
      </c>
      <c r="J27" s="337">
        <v>921168</v>
      </c>
      <c r="K27" s="340">
        <v>4039497</v>
      </c>
      <c r="L27" s="341">
        <v>4070283</v>
      </c>
      <c r="M27" s="336">
        <v>0</v>
      </c>
      <c r="N27" s="337">
        <v>0</v>
      </c>
      <c r="O27" s="338">
        <v>0</v>
      </c>
      <c r="P27" s="342"/>
      <c r="Q27" s="337">
        <v>22630</v>
      </c>
      <c r="R27" s="337">
        <v>0</v>
      </c>
      <c r="S27" s="337">
        <v>581610</v>
      </c>
      <c r="T27" s="337">
        <v>1154560</v>
      </c>
      <c r="U27" s="337">
        <v>816490</v>
      </c>
      <c r="V27" s="340">
        <v>2575290</v>
      </c>
      <c r="W27" s="341">
        <v>2575290</v>
      </c>
      <c r="X27" s="336">
        <v>0</v>
      </c>
      <c r="Y27" s="337">
        <v>0</v>
      </c>
      <c r="Z27" s="338">
        <v>0</v>
      </c>
      <c r="AA27" s="342"/>
      <c r="AB27" s="337">
        <v>181860</v>
      </c>
      <c r="AC27" s="337">
        <v>345340</v>
      </c>
      <c r="AD27" s="337">
        <v>296062</v>
      </c>
      <c r="AE27" s="337">
        <v>222740</v>
      </c>
      <c r="AF27" s="337">
        <v>81800</v>
      </c>
      <c r="AG27" s="340">
        <v>1127802</v>
      </c>
      <c r="AH27" s="341">
        <v>1127802</v>
      </c>
      <c r="AI27" s="336">
        <v>0</v>
      </c>
      <c r="AJ27" s="337">
        <v>0</v>
      </c>
      <c r="AK27" s="338">
        <v>0</v>
      </c>
      <c r="AL27" s="342"/>
      <c r="AM27" s="337">
        <v>0</v>
      </c>
      <c r="AN27" s="337">
        <v>0</v>
      </c>
      <c r="AO27" s="337">
        <v>0</v>
      </c>
      <c r="AP27" s="337">
        <v>0</v>
      </c>
      <c r="AQ27" s="337">
        <v>0</v>
      </c>
      <c r="AR27" s="340">
        <v>0</v>
      </c>
      <c r="AS27" s="341">
        <v>0</v>
      </c>
      <c r="AT27" s="336">
        <v>0</v>
      </c>
      <c r="AU27" s="337">
        <v>0</v>
      </c>
      <c r="AV27" s="338">
        <v>0</v>
      </c>
      <c r="AW27" s="342"/>
      <c r="AX27" s="337">
        <v>0</v>
      </c>
      <c r="AY27" s="337">
        <v>0</v>
      </c>
      <c r="AZ27" s="337">
        <v>0</v>
      </c>
      <c r="BA27" s="337">
        <v>0</v>
      </c>
      <c r="BB27" s="337">
        <v>0</v>
      </c>
      <c r="BC27" s="340">
        <v>0</v>
      </c>
      <c r="BD27" s="341">
        <v>0</v>
      </c>
      <c r="BE27" s="336">
        <v>13806</v>
      </c>
      <c r="BF27" s="337">
        <v>16980</v>
      </c>
      <c r="BG27" s="338">
        <v>30786</v>
      </c>
      <c r="BH27" s="339">
        <v>0</v>
      </c>
      <c r="BI27" s="337">
        <v>29006</v>
      </c>
      <c r="BJ27" s="337">
        <v>51590</v>
      </c>
      <c r="BK27" s="337">
        <v>134463</v>
      </c>
      <c r="BL27" s="337">
        <v>77082</v>
      </c>
      <c r="BM27" s="337">
        <v>22878</v>
      </c>
      <c r="BN27" s="340">
        <v>315019</v>
      </c>
      <c r="BO27" s="341">
        <v>345805</v>
      </c>
      <c r="BP27" s="336">
        <v>0</v>
      </c>
      <c r="BQ27" s="337">
        <v>0</v>
      </c>
      <c r="BR27" s="338">
        <v>0</v>
      </c>
      <c r="BS27" s="339">
        <v>0</v>
      </c>
      <c r="BT27" s="337">
        <v>0</v>
      </c>
      <c r="BU27" s="337">
        <v>0</v>
      </c>
      <c r="BV27" s="337">
        <v>21386</v>
      </c>
      <c r="BW27" s="337">
        <v>0</v>
      </c>
      <c r="BX27" s="337">
        <v>0</v>
      </c>
      <c r="BY27" s="340">
        <v>21386</v>
      </c>
      <c r="BZ27" s="341">
        <v>21386</v>
      </c>
      <c r="CA27" s="336">
        <v>0</v>
      </c>
      <c r="CB27" s="337">
        <v>0</v>
      </c>
      <c r="CC27" s="338">
        <v>0</v>
      </c>
      <c r="CD27" s="339">
        <v>0</v>
      </c>
      <c r="CE27" s="337">
        <v>0</v>
      </c>
      <c r="CF27" s="337">
        <v>0</v>
      </c>
      <c r="CG27" s="337">
        <v>0</v>
      </c>
      <c r="CH27" s="337">
        <v>0</v>
      </c>
      <c r="CI27" s="337">
        <v>0</v>
      </c>
      <c r="CJ27" s="340">
        <v>0</v>
      </c>
      <c r="CK27" s="341">
        <v>0</v>
      </c>
      <c r="CL27" s="336">
        <v>8430</v>
      </c>
      <c r="CM27" s="337">
        <v>14110</v>
      </c>
      <c r="CN27" s="338">
        <v>22540</v>
      </c>
      <c r="CO27" s="339">
        <v>0</v>
      </c>
      <c r="CP27" s="337">
        <v>31170</v>
      </c>
      <c r="CQ27" s="337">
        <v>138700</v>
      </c>
      <c r="CR27" s="337">
        <v>648960</v>
      </c>
      <c r="CS27" s="337">
        <v>946460</v>
      </c>
      <c r="CT27" s="337">
        <v>645550</v>
      </c>
      <c r="CU27" s="340">
        <v>2410840</v>
      </c>
      <c r="CV27" s="343">
        <v>2433380</v>
      </c>
      <c r="CW27" s="336">
        <v>0</v>
      </c>
      <c r="CX27" s="337">
        <v>0</v>
      </c>
      <c r="CY27" s="338">
        <v>0</v>
      </c>
      <c r="CZ27" s="342"/>
      <c r="DA27" s="337">
        <v>10230</v>
      </c>
      <c r="DB27" s="337">
        <v>0</v>
      </c>
      <c r="DC27" s="337">
        <v>472050</v>
      </c>
      <c r="DD27" s="337">
        <v>882900</v>
      </c>
      <c r="DE27" s="337">
        <v>628960</v>
      </c>
      <c r="DF27" s="340">
        <v>1994140</v>
      </c>
      <c r="DG27" s="341">
        <v>1994140</v>
      </c>
      <c r="DH27" s="336">
        <v>0</v>
      </c>
      <c r="DI27" s="337">
        <v>0</v>
      </c>
      <c r="DJ27" s="338">
        <v>0</v>
      </c>
      <c r="DK27" s="342"/>
      <c r="DL27" s="337">
        <v>0</v>
      </c>
      <c r="DM27" s="337">
        <v>108500</v>
      </c>
      <c r="DN27" s="337">
        <v>82250</v>
      </c>
      <c r="DO27" s="337">
        <v>17160</v>
      </c>
      <c r="DP27" s="337">
        <v>0</v>
      </c>
      <c r="DQ27" s="340">
        <v>207910</v>
      </c>
      <c r="DR27" s="341">
        <v>207910</v>
      </c>
      <c r="DS27" s="336">
        <v>0</v>
      </c>
      <c r="DT27" s="337">
        <v>0</v>
      </c>
      <c r="DU27" s="338">
        <v>0</v>
      </c>
      <c r="DV27" s="342"/>
      <c r="DW27" s="337">
        <v>0</v>
      </c>
      <c r="DX27" s="337">
        <v>0</v>
      </c>
      <c r="DY27" s="337">
        <v>0</v>
      </c>
      <c r="DZ27" s="337">
        <v>0</v>
      </c>
      <c r="EA27" s="337">
        <v>0</v>
      </c>
      <c r="EB27" s="340">
        <v>0</v>
      </c>
      <c r="EC27" s="341">
        <v>0</v>
      </c>
      <c r="ED27" s="336">
        <v>0</v>
      </c>
      <c r="EE27" s="337">
        <v>0</v>
      </c>
      <c r="EF27" s="338">
        <v>0</v>
      </c>
      <c r="EG27" s="342"/>
      <c r="EH27" s="337">
        <v>0</v>
      </c>
      <c r="EI27" s="337">
        <v>0</v>
      </c>
      <c r="EJ27" s="337">
        <v>0</v>
      </c>
      <c r="EK27" s="337">
        <v>0</v>
      </c>
      <c r="EL27" s="337">
        <v>0</v>
      </c>
      <c r="EM27" s="340">
        <v>0</v>
      </c>
      <c r="EN27" s="341">
        <v>0</v>
      </c>
      <c r="EO27" s="336">
        <v>8430</v>
      </c>
      <c r="EP27" s="337">
        <v>14110</v>
      </c>
      <c r="EQ27" s="338">
        <v>22540</v>
      </c>
      <c r="ER27" s="339">
        <v>0</v>
      </c>
      <c r="ES27" s="337">
        <v>20940</v>
      </c>
      <c r="ET27" s="337">
        <v>30200</v>
      </c>
      <c r="EU27" s="337">
        <v>88000</v>
      </c>
      <c r="EV27" s="337">
        <v>46400</v>
      </c>
      <c r="EW27" s="337">
        <v>16590</v>
      </c>
      <c r="EX27" s="340">
        <v>202130</v>
      </c>
      <c r="EY27" s="341">
        <v>224670</v>
      </c>
      <c r="EZ27" s="336">
        <v>0</v>
      </c>
      <c r="FA27" s="337">
        <v>0</v>
      </c>
      <c r="FB27" s="338">
        <v>0</v>
      </c>
      <c r="FC27" s="339">
        <v>0</v>
      </c>
      <c r="FD27" s="337">
        <v>0</v>
      </c>
      <c r="FE27" s="337">
        <v>0</v>
      </c>
      <c r="FF27" s="337">
        <v>6660</v>
      </c>
      <c r="FG27" s="337">
        <v>0</v>
      </c>
      <c r="FH27" s="337">
        <v>0</v>
      </c>
      <c r="FI27" s="340">
        <v>6660</v>
      </c>
      <c r="FJ27" s="341">
        <v>6660</v>
      </c>
      <c r="FK27" s="336">
        <v>0</v>
      </c>
      <c r="FL27" s="337">
        <v>0</v>
      </c>
      <c r="FM27" s="338">
        <v>0</v>
      </c>
      <c r="FN27" s="339">
        <v>0</v>
      </c>
      <c r="FO27" s="337">
        <v>0</v>
      </c>
      <c r="FP27" s="337">
        <v>0</v>
      </c>
      <c r="FQ27" s="337">
        <v>0</v>
      </c>
      <c r="FR27" s="337">
        <v>0</v>
      </c>
      <c r="FS27" s="337">
        <v>0</v>
      </c>
      <c r="FT27" s="340">
        <v>0</v>
      </c>
      <c r="FU27" s="341">
        <v>0</v>
      </c>
      <c r="FV27" s="336">
        <v>22236</v>
      </c>
      <c r="FW27" s="337">
        <v>31090</v>
      </c>
      <c r="FX27" s="338">
        <v>53326</v>
      </c>
      <c r="FY27" s="339">
        <v>0</v>
      </c>
      <c r="FZ27" s="337">
        <v>264666</v>
      </c>
      <c r="GA27" s="337">
        <v>535630</v>
      </c>
      <c r="GB27" s="337">
        <v>1682481</v>
      </c>
      <c r="GC27" s="337">
        <v>2400842</v>
      </c>
      <c r="GD27" s="337">
        <v>1566718</v>
      </c>
      <c r="GE27" s="340">
        <v>6450337</v>
      </c>
      <c r="GF27" s="341">
        <v>6503663</v>
      </c>
    </row>
    <row r="28" spans="1:188" ht="16.5" customHeight="1" x14ac:dyDescent="0.15">
      <c r="A28" s="334" t="s">
        <v>25</v>
      </c>
      <c r="B28" s="336">
        <v>0</v>
      </c>
      <c r="C28" s="337">
        <v>0</v>
      </c>
      <c r="D28" s="338">
        <v>0</v>
      </c>
      <c r="E28" s="339">
        <v>0</v>
      </c>
      <c r="F28" s="337">
        <v>168382</v>
      </c>
      <c r="G28" s="337">
        <v>265568</v>
      </c>
      <c r="H28" s="337">
        <v>861025</v>
      </c>
      <c r="I28" s="337">
        <v>1187844</v>
      </c>
      <c r="J28" s="337">
        <v>830579</v>
      </c>
      <c r="K28" s="340">
        <v>3313398</v>
      </c>
      <c r="L28" s="341">
        <v>3313398</v>
      </c>
      <c r="M28" s="336">
        <v>0</v>
      </c>
      <c r="N28" s="337">
        <v>0</v>
      </c>
      <c r="O28" s="338">
        <v>0</v>
      </c>
      <c r="P28" s="342"/>
      <c r="Q28" s="337">
        <v>45260</v>
      </c>
      <c r="R28" s="337">
        <v>75950</v>
      </c>
      <c r="S28" s="337">
        <v>566300</v>
      </c>
      <c r="T28" s="337">
        <v>919170</v>
      </c>
      <c r="U28" s="337">
        <v>706660</v>
      </c>
      <c r="V28" s="340">
        <v>2313340</v>
      </c>
      <c r="W28" s="341">
        <v>2313340</v>
      </c>
      <c r="X28" s="336">
        <v>0</v>
      </c>
      <c r="Y28" s="337">
        <v>0</v>
      </c>
      <c r="Z28" s="338">
        <v>0</v>
      </c>
      <c r="AA28" s="342"/>
      <c r="AB28" s="337">
        <v>120962</v>
      </c>
      <c r="AC28" s="337">
        <v>177300</v>
      </c>
      <c r="AD28" s="337">
        <v>258090</v>
      </c>
      <c r="AE28" s="337">
        <v>245210</v>
      </c>
      <c r="AF28" s="337">
        <v>76680</v>
      </c>
      <c r="AG28" s="340">
        <v>878242</v>
      </c>
      <c r="AH28" s="341">
        <v>878242</v>
      </c>
      <c r="AI28" s="336">
        <v>0</v>
      </c>
      <c r="AJ28" s="337">
        <v>0</v>
      </c>
      <c r="AK28" s="338">
        <v>0</v>
      </c>
      <c r="AL28" s="342"/>
      <c r="AM28" s="337">
        <v>0</v>
      </c>
      <c r="AN28" s="337">
        <v>0</v>
      </c>
      <c r="AO28" s="337">
        <v>0</v>
      </c>
      <c r="AP28" s="337">
        <v>8030</v>
      </c>
      <c r="AQ28" s="337">
        <v>22630</v>
      </c>
      <c r="AR28" s="340">
        <v>30660</v>
      </c>
      <c r="AS28" s="341">
        <v>30660</v>
      </c>
      <c r="AT28" s="336">
        <v>0</v>
      </c>
      <c r="AU28" s="337">
        <v>0</v>
      </c>
      <c r="AV28" s="338">
        <v>0</v>
      </c>
      <c r="AW28" s="342"/>
      <c r="AX28" s="337">
        <v>0</v>
      </c>
      <c r="AY28" s="337">
        <v>0</v>
      </c>
      <c r="AZ28" s="337">
        <v>0</v>
      </c>
      <c r="BA28" s="337">
        <v>0</v>
      </c>
      <c r="BB28" s="337">
        <v>0</v>
      </c>
      <c r="BC28" s="340">
        <v>0</v>
      </c>
      <c r="BD28" s="341">
        <v>0</v>
      </c>
      <c r="BE28" s="336">
        <v>0</v>
      </c>
      <c r="BF28" s="337">
        <v>0</v>
      </c>
      <c r="BG28" s="338">
        <v>0</v>
      </c>
      <c r="BH28" s="339">
        <v>0</v>
      </c>
      <c r="BI28" s="337">
        <v>2160</v>
      </c>
      <c r="BJ28" s="337">
        <v>12318</v>
      </c>
      <c r="BK28" s="337">
        <v>28155</v>
      </c>
      <c r="BL28" s="337">
        <v>15434</v>
      </c>
      <c r="BM28" s="337">
        <v>24609</v>
      </c>
      <c r="BN28" s="340">
        <v>82676</v>
      </c>
      <c r="BO28" s="341">
        <v>82676</v>
      </c>
      <c r="BP28" s="336">
        <v>0</v>
      </c>
      <c r="BQ28" s="337">
        <v>0</v>
      </c>
      <c r="BR28" s="338">
        <v>0</v>
      </c>
      <c r="BS28" s="339">
        <v>0</v>
      </c>
      <c r="BT28" s="337">
        <v>0</v>
      </c>
      <c r="BU28" s="337">
        <v>0</v>
      </c>
      <c r="BV28" s="337">
        <v>8480</v>
      </c>
      <c r="BW28" s="337">
        <v>0</v>
      </c>
      <c r="BX28" s="337">
        <v>0</v>
      </c>
      <c r="BY28" s="340">
        <v>8480</v>
      </c>
      <c r="BZ28" s="341">
        <v>8480</v>
      </c>
      <c r="CA28" s="336">
        <v>0</v>
      </c>
      <c r="CB28" s="337">
        <v>0</v>
      </c>
      <c r="CC28" s="338">
        <v>0</v>
      </c>
      <c r="CD28" s="339">
        <v>0</v>
      </c>
      <c r="CE28" s="337">
        <v>0</v>
      </c>
      <c r="CF28" s="337">
        <v>0</v>
      </c>
      <c r="CG28" s="337">
        <v>0</v>
      </c>
      <c r="CH28" s="337">
        <v>0</v>
      </c>
      <c r="CI28" s="337">
        <v>0</v>
      </c>
      <c r="CJ28" s="340">
        <v>0</v>
      </c>
      <c r="CK28" s="341">
        <v>0</v>
      </c>
      <c r="CL28" s="336">
        <v>0</v>
      </c>
      <c r="CM28" s="337">
        <v>0</v>
      </c>
      <c r="CN28" s="338">
        <v>0</v>
      </c>
      <c r="CO28" s="339">
        <v>0</v>
      </c>
      <c r="CP28" s="337">
        <v>32100</v>
      </c>
      <c r="CQ28" s="337">
        <v>78730</v>
      </c>
      <c r="CR28" s="337">
        <v>450420</v>
      </c>
      <c r="CS28" s="337">
        <v>783600</v>
      </c>
      <c r="CT28" s="337">
        <v>543940</v>
      </c>
      <c r="CU28" s="340">
        <v>1888790</v>
      </c>
      <c r="CV28" s="343">
        <v>1888790</v>
      </c>
      <c r="CW28" s="336">
        <v>0</v>
      </c>
      <c r="CX28" s="337">
        <v>0</v>
      </c>
      <c r="CY28" s="338">
        <v>0</v>
      </c>
      <c r="CZ28" s="342"/>
      <c r="DA28" s="337">
        <v>30690</v>
      </c>
      <c r="DB28" s="337">
        <v>72230</v>
      </c>
      <c r="DC28" s="337">
        <v>429000</v>
      </c>
      <c r="DD28" s="337">
        <v>762160</v>
      </c>
      <c r="DE28" s="337">
        <v>515500</v>
      </c>
      <c r="DF28" s="340">
        <v>1809580</v>
      </c>
      <c r="DG28" s="341">
        <v>1809580</v>
      </c>
      <c r="DH28" s="336">
        <v>0</v>
      </c>
      <c r="DI28" s="337">
        <v>0</v>
      </c>
      <c r="DJ28" s="338">
        <v>0</v>
      </c>
      <c r="DK28" s="342"/>
      <c r="DL28" s="337">
        <v>0</v>
      </c>
      <c r="DM28" s="337">
        <v>0</v>
      </c>
      <c r="DN28" s="337">
        <v>0</v>
      </c>
      <c r="DO28" s="337">
        <v>11470</v>
      </c>
      <c r="DP28" s="337">
        <v>0</v>
      </c>
      <c r="DQ28" s="340">
        <v>11470</v>
      </c>
      <c r="DR28" s="341">
        <v>11470</v>
      </c>
      <c r="DS28" s="336">
        <v>0</v>
      </c>
      <c r="DT28" s="337">
        <v>0</v>
      </c>
      <c r="DU28" s="338">
        <v>0</v>
      </c>
      <c r="DV28" s="342"/>
      <c r="DW28" s="337">
        <v>0</v>
      </c>
      <c r="DX28" s="337">
        <v>0</v>
      </c>
      <c r="DY28" s="337">
        <v>0</v>
      </c>
      <c r="DZ28" s="337">
        <v>0</v>
      </c>
      <c r="EA28" s="337">
        <v>0</v>
      </c>
      <c r="EB28" s="340">
        <v>0</v>
      </c>
      <c r="EC28" s="341">
        <v>0</v>
      </c>
      <c r="ED28" s="336">
        <v>0</v>
      </c>
      <c r="EE28" s="337">
        <v>0</v>
      </c>
      <c r="EF28" s="338">
        <v>0</v>
      </c>
      <c r="EG28" s="342"/>
      <c r="EH28" s="337">
        <v>0</v>
      </c>
      <c r="EI28" s="337">
        <v>0</v>
      </c>
      <c r="EJ28" s="337">
        <v>0</v>
      </c>
      <c r="EK28" s="337">
        <v>0</v>
      </c>
      <c r="EL28" s="337">
        <v>0</v>
      </c>
      <c r="EM28" s="340">
        <v>0</v>
      </c>
      <c r="EN28" s="341">
        <v>0</v>
      </c>
      <c r="EO28" s="336">
        <v>0</v>
      </c>
      <c r="EP28" s="337">
        <v>0</v>
      </c>
      <c r="EQ28" s="338">
        <v>0</v>
      </c>
      <c r="ER28" s="339">
        <v>0</v>
      </c>
      <c r="ES28" s="337">
        <v>1410</v>
      </c>
      <c r="ET28" s="337">
        <v>6500</v>
      </c>
      <c r="EU28" s="337">
        <v>21420</v>
      </c>
      <c r="EV28" s="337">
        <v>9970</v>
      </c>
      <c r="EW28" s="337">
        <v>28440</v>
      </c>
      <c r="EX28" s="340">
        <v>67740</v>
      </c>
      <c r="EY28" s="341">
        <v>67740</v>
      </c>
      <c r="EZ28" s="336">
        <v>0</v>
      </c>
      <c r="FA28" s="337">
        <v>0</v>
      </c>
      <c r="FB28" s="338">
        <v>0</v>
      </c>
      <c r="FC28" s="339">
        <v>0</v>
      </c>
      <c r="FD28" s="337">
        <v>0</v>
      </c>
      <c r="FE28" s="337">
        <v>0</v>
      </c>
      <c r="FF28" s="337">
        <v>0</v>
      </c>
      <c r="FG28" s="337">
        <v>0</v>
      </c>
      <c r="FH28" s="337">
        <v>0</v>
      </c>
      <c r="FI28" s="340">
        <v>0</v>
      </c>
      <c r="FJ28" s="341">
        <v>0</v>
      </c>
      <c r="FK28" s="336">
        <v>0</v>
      </c>
      <c r="FL28" s="337">
        <v>0</v>
      </c>
      <c r="FM28" s="338">
        <v>0</v>
      </c>
      <c r="FN28" s="339">
        <v>0</v>
      </c>
      <c r="FO28" s="337">
        <v>0</v>
      </c>
      <c r="FP28" s="337">
        <v>0</v>
      </c>
      <c r="FQ28" s="337">
        <v>0</v>
      </c>
      <c r="FR28" s="337">
        <v>0</v>
      </c>
      <c r="FS28" s="337">
        <v>0</v>
      </c>
      <c r="FT28" s="340">
        <v>0</v>
      </c>
      <c r="FU28" s="341">
        <v>0</v>
      </c>
      <c r="FV28" s="336">
        <v>0</v>
      </c>
      <c r="FW28" s="337">
        <v>0</v>
      </c>
      <c r="FX28" s="338">
        <v>0</v>
      </c>
      <c r="FY28" s="339">
        <v>0</v>
      </c>
      <c r="FZ28" s="337">
        <v>200482</v>
      </c>
      <c r="GA28" s="337">
        <v>344298</v>
      </c>
      <c r="GB28" s="337">
        <v>1311445</v>
      </c>
      <c r="GC28" s="337">
        <v>1971444</v>
      </c>
      <c r="GD28" s="337">
        <v>1374519</v>
      </c>
      <c r="GE28" s="340">
        <v>5202188</v>
      </c>
      <c r="GF28" s="341">
        <v>5202188</v>
      </c>
    </row>
    <row r="29" spans="1:188" ht="16.5" customHeight="1" x14ac:dyDescent="0.15">
      <c r="A29" s="334" t="s">
        <v>26</v>
      </c>
      <c r="B29" s="336">
        <v>0</v>
      </c>
      <c r="C29" s="337">
        <v>5990</v>
      </c>
      <c r="D29" s="338">
        <v>5990</v>
      </c>
      <c r="E29" s="339">
        <v>0</v>
      </c>
      <c r="F29" s="337">
        <v>263165</v>
      </c>
      <c r="G29" s="337">
        <v>247271</v>
      </c>
      <c r="H29" s="337">
        <v>630809</v>
      </c>
      <c r="I29" s="337">
        <v>1290686</v>
      </c>
      <c r="J29" s="337">
        <v>889900</v>
      </c>
      <c r="K29" s="340">
        <v>3321831</v>
      </c>
      <c r="L29" s="341">
        <v>3327821</v>
      </c>
      <c r="M29" s="336">
        <v>0</v>
      </c>
      <c r="N29" s="337">
        <v>0</v>
      </c>
      <c r="O29" s="338">
        <v>0</v>
      </c>
      <c r="P29" s="342"/>
      <c r="Q29" s="337">
        <v>75479</v>
      </c>
      <c r="R29" s="337">
        <v>84010</v>
      </c>
      <c r="S29" s="337">
        <v>455640</v>
      </c>
      <c r="T29" s="337">
        <v>878166</v>
      </c>
      <c r="U29" s="337">
        <v>708740</v>
      </c>
      <c r="V29" s="340">
        <v>2202035</v>
      </c>
      <c r="W29" s="341">
        <v>2202035</v>
      </c>
      <c r="X29" s="336">
        <v>0</v>
      </c>
      <c r="Y29" s="337">
        <v>0</v>
      </c>
      <c r="Z29" s="338">
        <v>0</v>
      </c>
      <c r="AA29" s="342"/>
      <c r="AB29" s="337">
        <v>143213</v>
      </c>
      <c r="AC29" s="337">
        <v>125590</v>
      </c>
      <c r="AD29" s="337">
        <v>123210</v>
      </c>
      <c r="AE29" s="337">
        <v>332380</v>
      </c>
      <c r="AF29" s="337">
        <v>126320</v>
      </c>
      <c r="AG29" s="340">
        <v>850713</v>
      </c>
      <c r="AH29" s="341">
        <v>850713</v>
      </c>
      <c r="AI29" s="336">
        <v>0</v>
      </c>
      <c r="AJ29" s="337">
        <v>0</v>
      </c>
      <c r="AK29" s="338">
        <v>0</v>
      </c>
      <c r="AL29" s="342"/>
      <c r="AM29" s="337">
        <v>0</v>
      </c>
      <c r="AN29" s="337">
        <v>0</v>
      </c>
      <c r="AO29" s="337">
        <v>0</v>
      </c>
      <c r="AP29" s="337">
        <v>0</v>
      </c>
      <c r="AQ29" s="337">
        <v>22630</v>
      </c>
      <c r="AR29" s="340">
        <v>22630</v>
      </c>
      <c r="AS29" s="341">
        <v>22630</v>
      </c>
      <c r="AT29" s="336">
        <v>0</v>
      </c>
      <c r="AU29" s="337">
        <v>0</v>
      </c>
      <c r="AV29" s="338">
        <v>0</v>
      </c>
      <c r="AW29" s="342"/>
      <c r="AX29" s="337">
        <v>0</v>
      </c>
      <c r="AY29" s="337">
        <v>22630</v>
      </c>
      <c r="AZ29" s="337">
        <v>0</v>
      </c>
      <c r="BA29" s="337">
        <v>0</v>
      </c>
      <c r="BB29" s="337">
        <v>0</v>
      </c>
      <c r="BC29" s="340">
        <v>22630</v>
      </c>
      <c r="BD29" s="341">
        <v>22630</v>
      </c>
      <c r="BE29" s="336">
        <v>0</v>
      </c>
      <c r="BF29" s="337">
        <v>5990</v>
      </c>
      <c r="BG29" s="338">
        <v>5990</v>
      </c>
      <c r="BH29" s="339">
        <v>0</v>
      </c>
      <c r="BI29" s="337">
        <v>44473</v>
      </c>
      <c r="BJ29" s="337">
        <v>15041</v>
      </c>
      <c r="BK29" s="337">
        <v>51959</v>
      </c>
      <c r="BL29" s="337">
        <v>80140</v>
      </c>
      <c r="BM29" s="337">
        <v>32210</v>
      </c>
      <c r="BN29" s="340">
        <v>223823</v>
      </c>
      <c r="BO29" s="341">
        <v>229813</v>
      </c>
      <c r="BP29" s="336">
        <v>0</v>
      </c>
      <c r="BQ29" s="337">
        <v>0</v>
      </c>
      <c r="BR29" s="338">
        <v>0</v>
      </c>
      <c r="BS29" s="339">
        <v>0</v>
      </c>
      <c r="BT29" s="337">
        <v>0</v>
      </c>
      <c r="BU29" s="337">
        <v>0</v>
      </c>
      <c r="BV29" s="337">
        <v>0</v>
      </c>
      <c r="BW29" s="337">
        <v>0</v>
      </c>
      <c r="BX29" s="337">
        <v>0</v>
      </c>
      <c r="BY29" s="340">
        <v>0</v>
      </c>
      <c r="BZ29" s="341">
        <v>0</v>
      </c>
      <c r="CA29" s="336">
        <v>0</v>
      </c>
      <c r="CB29" s="337">
        <v>0</v>
      </c>
      <c r="CC29" s="338">
        <v>0</v>
      </c>
      <c r="CD29" s="339">
        <v>0</v>
      </c>
      <c r="CE29" s="337">
        <v>0</v>
      </c>
      <c r="CF29" s="337">
        <v>0</v>
      </c>
      <c r="CG29" s="337">
        <v>0</v>
      </c>
      <c r="CH29" s="337">
        <v>0</v>
      </c>
      <c r="CI29" s="337">
        <v>0</v>
      </c>
      <c r="CJ29" s="340">
        <v>0</v>
      </c>
      <c r="CK29" s="341">
        <v>0</v>
      </c>
      <c r="CL29" s="336">
        <v>0</v>
      </c>
      <c r="CM29" s="337">
        <v>2970</v>
      </c>
      <c r="CN29" s="338">
        <v>2970</v>
      </c>
      <c r="CO29" s="339">
        <v>0</v>
      </c>
      <c r="CP29" s="337">
        <v>128600</v>
      </c>
      <c r="CQ29" s="337">
        <v>104690</v>
      </c>
      <c r="CR29" s="337">
        <v>448110</v>
      </c>
      <c r="CS29" s="337">
        <v>791770</v>
      </c>
      <c r="CT29" s="337">
        <v>616100</v>
      </c>
      <c r="CU29" s="340">
        <v>2089270</v>
      </c>
      <c r="CV29" s="343">
        <v>2092240</v>
      </c>
      <c r="CW29" s="336">
        <v>0</v>
      </c>
      <c r="CX29" s="337">
        <v>0</v>
      </c>
      <c r="CY29" s="338">
        <v>0</v>
      </c>
      <c r="CZ29" s="342"/>
      <c r="DA29" s="337">
        <v>53630</v>
      </c>
      <c r="DB29" s="337">
        <v>70680</v>
      </c>
      <c r="DC29" s="337">
        <v>388540</v>
      </c>
      <c r="DD29" s="337">
        <v>679770</v>
      </c>
      <c r="DE29" s="337">
        <v>561410</v>
      </c>
      <c r="DF29" s="340">
        <v>1754030</v>
      </c>
      <c r="DG29" s="341">
        <v>1754030</v>
      </c>
      <c r="DH29" s="336">
        <v>0</v>
      </c>
      <c r="DI29" s="337">
        <v>0</v>
      </c>
      <c r="DJ29" s="338">
        <v>0</v>
      </c>
      <c r="DK29" s="342"/>
      <c r="DL29" s="337">
        <v>35650</v>
      </c>
      <c r="DM29" s="337">
        <v>1980</v>
      </c>
      <c r="DN29" s="337">
        <v>11470</v>
      </c>
      <c r="DO29" s="337">
        <v>42680</v>
      </c>
      <c r="DP29" s="337">
        <v>30690</v>
      </c>
      <c r="DQ29" s="340">
        <v>122470</v>
      </c>
      <c r="DR29" s="341">
        <v>122470</v>
      </c>
      <c r="DS29" s="336">
        <v>0</v>
      </c>
      <c r="DT29" s="337">
        <v>0</v>
      </c>
      <c r="DU29" s="338">
        <v>0</v>
      </c>
      <c r="DV29" s="342"/>
      <c r="DW29" s="337">
        <v>0</v>
      </c>
      <c r="DX29" s="337">
        <v>0</v>
      </c>
      <c r="DY29" s="337">
        <v>0</v>
      </c>
      <c r="DZ29" s="337">
        <v>0</v>
      </c>
      <c r="EA29" s="337">
        <v>0</v>
      </c>
      <c r="EB29" s="340">
        <v>0</v>
      </c>
      <c r="EC29" s="341">
        <v>0</v>
      </c>
      <c r="ED29" s="336">
        <v>0</v>
      </c>
      <c r="EE29" s="337">
        <v>0</v>
      </c>
      <c r="EF29" s="338">
        <v>0</v>
      </c>
      <c r="EG29" s="342"/>
      <c r="EH29" s="337">
        <v>0</v>
      </c>
      <c r="EI29" s="337">
        <v>20460</v>
      </c>
      <c r="EJ29" s="337">
        <v>0</v>
      </c>
      <c r="EK29" s="337">
        <v>0</v>
      </c>
      <c r="EL29" s="337">
        <v>0</v>
      </c>
      <c r="EM29" s="340">
        <v>20460</v>
      </c>
      <c r="EN29" s="341">
        <v>20460</v>
      </c>
      <c r="EO29" s="336">
        <v>0</v>
      </c>
      <c r="EP29" s="337">
        <v>2970</v>
      </c>
      <c r="EQ29" s="338">
        <v>2970</v>
      </c>
      <c r="ER29" s="339">
        <v>0</v>
      </c>
      <c r="ES29" s="337">
        <v>39320</v>
      </c>
      <c r="ET29" s="337">
        <v>11570</v>
      </c>
      <c r="EU29" s="337">
        <v>48100</v>
      </c>
      <c r="EV29" s="337">
        <v>69320</v>
      </c>
      <c r="EW29" s="337">
        <v>24000</v>
      </c>
      <c r="EX29" s="340">
        <v>192310</v>
      </c>
      <c r="EY29" s="341">
        <v>195280</v>
      </c>
      <c r="EZ29" s="336">
        <v>0</v>
      </c>
      <c r="FA29" s="337">
        <v>0</v>
      </c>
      <c r="FB29" s="338">
        <v>0</v>
      </c>
      <c r="FC29" s="339">
        <v>0</v>
      </c>
      <c r="FD29" s="337">
        <v>0</v>
      </c>
      <c r="FE29" s="337">
        <v>0</v>
      </c>
      <c r="FF29" s="337">
        <v>0</v>
      </c>
      <c r="FG29" s="337">
        <v>0</v>
      </c>
      <c r="FH29" s="337">
        <v>0</v>
      </c>
      <c r="FI29" s="340">
        <v>0</v>
      </c>
      <c r="FJ29" s="341">
        <v>0</v>
      </c>
      <c r="FK29" s="336">
        <v>0</v>
      </c>
      <c r="FL29" s="337">
        <v>0</v>
      </c>
      <c r="FM29" s="338">
        <v>0</v>
      </c>
      <c r="FN29" s="339">
        <v>0</v>
      </c>
      <c r="FO29" s="337">
        <v>0</v>
      </c>
      <c r="FP29" s="337">
        <v>0</v>
      </c>
      <c r="FQ29" s="337">
        <v>0</v>
      </c>
      <c r="FR29" s="337">
        <v>0</v>
      </c>
      <c r="FS29" s="337">
        <v>0</v>
      </c>
      <c r="FT29" s="340">
        <v>0</v>
      </c>
      <c r="FU29" s="341">
        <v>0</v>
      </c>
      <c r="FV29" s="336">
        <v>0</v>
      </c>
      <c r="FW29" s="337">
        <v>8960</v>
      </c>
      <c r="FX29" s="338">
        <v>8960</v>
      </c>
      <c r="FY29" s="339">
        <v>0</v>
      </c>
      <c r="FZ29" s="337">
        <v>391765</v>
      </c>
      <c r="GA29" s="337">
        <v>351961</v>
      </c>
      <c r="GB29" s="337">
        <v>1078919</v>
      </c>
      <c r="GC29" s="337">
        <v>2082456</v>
      </c>
      <c r="GD29" s="337">
        <v>1506000</v>
      </c>
      <c r="GE29" s="340">
        <v>5411101</v>
      </c>
      <c r="GF29" s="341">
        <v>5420061</v>
      </c>
    </row>
    <row r="30" spans="1:188" ht="16.5" customHeight="1" x14ac:dyDescent="0.15">
      <c r="A30" s="334" t="s">
        <v>27</v>
      </c>
      <c r="B30" s="336">
        <v>0</v>
      </c>
      <c r="C30" s="337">
        <v>0</v>
      </c>
      <c r="D30" s="338">
        <v>0</v>
      </c>
      <c r="E30" s="339">
        <v>0</v>
      </c>
      <c r="F30" s="337">
        <v>181679</v>
      </c>
      <c r="G30" s="337">
        <v>227150</v>
      </c>
      <c r="H30" s="337">
        <v>1019303</v>
      </c>
      <c r="I30" s="337">
        <v>628810</v>
      </c>
      <c r="J30" s="337">
        <v>829909</v>
      </c>
      <c r="K30" s="340">
        <v>2886851</v>
      </c>
      <c r="L30" s="341">
        <v>2886851</v>
      </c>
      <c r="M30" s="336">
        <v>0</v>
      </c>
      <c r="N30" s="337">
        <v>0</v>
      </c>
      <c r="O30" s="338">
        <v>0</v>
      </c>
      <c r="P30" s="342"/>
      <c r="Q30" s="337">
        <v>117490</v>
      </c>
      <c r="R30" s="337">
        <v>121210</v>
      </c>
      <c r="S30" s="337">
        <v>511810</v>
      </c>
      <c r="T30" s="337">
        <v>406670</v>
      </c>
      <c r="U30" s="337">
        <v>604650</v>
      </c>
      <c r="V30" s="340">
        <v>1761830</v>
      </c>
      <c r="W30" s="341">
        <v>1761830</v>
      </c>
      <c r="X30" s="336">
        <v>0</v>
      </c>
      <c r="Y30" s="337">
        <v>0</v>
      </c>
      <c r="Z30" s="338">
        <v>0</v>
      </c>
      <c r="AA30" s="342"/>
      <c r="AB30" s="337">
        <v>46720</v>
      </c>
      <c r="AC30" s="337">
        <v>67890</v>
      </c>
      <c r="AD30" s="337">
        <v>255850</v>
      </c>
      <c r="AE30" s="337">
        <v>121940</v>
      </c>
      <c r="AF30" s="337">
        <v>170810</v>
      </c>
      <c r="AG30" s="340">
        <v>663210</v>
      </c>
      <c r="AH30" s="341">
        <v>663210</v>
      </c>
      <c r="AI30" s="336">
        <v>0</v>
      </c>
      <c r="AJ30" s="337">
        <v>0</v>
      </c>
      <c r="AK30" s="338">
        <v>0</v>
      </c>
      <c r="AL30" s="342"/>
      <c r="AM30" s="337">
        <v>0</v>
      </c>
      <c r="AN30" s="337">
        <v>0</v>
      </c>
      <c r="AO30" s="337">
        <v>0</v>
      </c>
      <c r="AP30" s="337">
        <v>0</v>
      </c>
      <c r="AQ30" s="337">
        <v>0</v>
      </c>
      <c r="AR30" s="340">
        <v>0</v>
      </c>
      <c r="AS30" s="341">
        <v>0</v>
      </c>
      <c r="AT30" s="336">
        <v>0</v>
      </c>
      <c r="AU30" s="337">
        <v>0</v>
      </c>
      <c r="AV30" s="338">
        <v>0</v>
      </c>
      <c r="AW30" s="342"/>
      <c r="AX30" s="337">
        <v>0</v>
      </c>
      <c r="AY30" s="337">
        <v>22630</v>
      </c>
      <c r="AZ30" s="337">
        <v>67890</v>
      </c>
      <c r="BA30" s="337">
        <v>53320</v>
      </c>
      <c r="BB30" s="337">
        <v>22630</v>
      </c>
      <c r="BC30" s="340">
        <v>166470</v>
      </c>
      <c r="BD30" s="341">
        <v>166470</v>
      </c>
      <c r="BE30" s="336">
        <v>0</v>
      </c>
      <c r="BF30" s="337">
        <v>0</v>
      </c>
      <c r="BG30" s="338">
        <v>0</v>
      </c>
      <c r="BH30" s="339">
        <v>0</v>
      </c>
      <c r="BI30" s="337">
        <v>17469</v>
      </c>
      <c r="BJ30" s="337">
        <v>15420</v>
      </c>
      <c r="BK30" s="337">
        <v>181648</v>
      </c>
      <c r="BL30" s="337">
        <v>41930</v>
      </c>
      <c r="BM30" s="337">
        <v>31819</v>
      </c>
      <c r="BN30" s="340">
        <v>288286</v>
      </c>
      <c r="BO30" s="341">
        <v>288286</v>
      </c>
      <c r="BP30" s="336">
        <v>0</v>
      </c>
      <c r="BQ30" s="337">
        <v>0</v>
      </c>
      <c r="BR30" s="338">
        <v>0</v>
      </c>
      <c r="BS30" s="339">
        <v>0</v>
      </c>
      <c r="BT30" s="337">
        <v>0</v>
      </c>
      <c r="BU30" s="337">
        <v>0</v>
      </c>
      <c r="BV30" s="337">
        <v>2105</v>
      </c>
      <c r="BW30" s="337">
        <v>4950</v>
      </c>
      <c r="BX30" s="337">
        <v>0</v>
      </c>
      <c r="BY30" s="340">
        <v>7055</v>
      </c>
      <c r="BZ30" s="341">
        <v>7055</v>
      </c>
      <c r="CA30" s="336">
        <v>0</v>
      </c>
      <c r="CB30" s="337">
        <v>0</v>
      </c>
      <c r="CC30" s="338">
        <v>0</v>
      </c>
      <c r="CD30" s="339">
        <v>0</v>
      </c>
      <c r="CE30" s="337">
        <v>0</v>
      </c>
      <c r="CF30" s="337">
        <v>0</v>
      </c>
      <c r="CG30" s="337">
        <v>0</v>
      </c>
      <c r="CH30" s="337">
        <v>0</v>
      </c>
      <c r="CI30" s="337">
        <v>0</v>
      </c>
      <c r="CJ30" s="340">
        <v>0</v>
      </c>
      <c r="CK30" s="341">
        <v>0</v>
      </c>
      <c r="CL30" s="336">
        <v>0</v>
      </c>
      <c r="CM30" s="337">
        <v>0</v>
      </c>
      <c r="CN30" s="338">
        <v>0</v>
      </c>
      <c r="CO30" s="339">
        <v>0</v>
      </c>
      <c r="CP30" s="337">
        <v>82140</v>
      </c>
      <c r="CQ30" s="337">
        <v>112630</v>
      </c>
      <c r="CR30" s="337">
        <v>630260</v>
      </c>
      <c r="CS30" s="337">
        <v>450460</v>
      </c>
      <c r="CT30" s="337">
        <v>449210</v>
      </c>
      <c r="CU30" s="340">
        <v>1724700</v>
      </c>
      <c r="CV30" s="343">
        <v>1724700</v>
      </c>
      <c r="CW30" s="336">
        <v>0</v>
      </c>
      <c r="CX30" s="337">
        <v>0</v>
      </c>
      <c r="CY30" s="338">
        <v>0</v>
      </c>
      <c r="CZ30" s="342"/>
      <c r="DA30" s="337">
        <v>69750</v>
      </c>
      <c r="DB30" s="337">
        <v>80620</v>
      </c>
      <c r="DC30" s="337">
        <v>305970</v>
      </c>
      <c r="DD30" s="337">
        <v>349300</v>
      </c>
      <c r="DE30" s="337">
        <v>396300</v>
      </c>
      <c r="DF30" s="340">
        <v>1201940</v>
      </c>
      <c r="DG30" s="341">
        <v>1201940</v>
      </c>
      <c r="DH30" s="336">
        <v>0</v>
      </c>
      <c r="DI30" s="337">
        <v>0</v>
      </c>
      <c r="DJ30" s="338">
        <v>0</v>
      </c>
      <c r="DK30" s="342"/>
      <c r="DL30" s="337">
        <v>0</v>
      </c>
      <c r="DM30" s="337">
        <v>0</v>
      </c>
      <c r="DN30" s="337">
        <v>107260</v>
      </c>
      <c r="DO30" s="337">
        <v>15840</v>
      </c>
      <c r="DP30" s="337">
        <v>11470</v>
      </c>
      <c r="DQ30" s="340">
        <v>134570</v>
      </c>
      <c r="DR30" s="341">
        <v>134570</v>
      </c>
      <c r="DS30" s="336">
        <v>0</v>
      </c>
      <c r="DT30" s="337">
        <v>0</v>
      </c>
      <c r="DU30" s="338">
        <v>0</v>
      </c>
      <c r="DV30" s="342"/>
      <c r="DW30" s="337">
        <v>0</v>
      </c>
      <c r="DX30" s="337">
        <v>0</v>
      </c>
      <c r="DY30" s="337">
        <v>0</v>
      </c>
      <c r="DZ30" s="337">
        <v>0</v>
      </c>
      <c r="EA30" s="337">
        <v>0</v>
      </c>
      <c r="EB30" s="340">
        <v>0</v>
      </c>
      <c r="EC30" s="341">
        <v>0</v>
      </c>
      <c r="ED30" s="336">
        <v>0</v>
      </c>
      <c r="EE30" s="337">
        <v>0</v>
      </c>
      <c r="EF30" s="338">
        <v>0</v>
      </c>
      <c r="EG30" s="342"/>
      <c r="EH30" s="337">
        <v>0</v>
      </c>
      <c r="EI30" s="337">
        <v>20460</v>
      </c>
      <c r="EJ30" s="337">
        <v>61380</v>
      </c>
      <c r="EK30" s="337">
        <v>56110</v>
      </c>
      <c r="EL30" s="337">
        <v>20460</v>
      </c>
      <c r="EM30" s="340">
        <v>158410</v>
      </c>
      <c r="EN30" s="341">
        <v>158410</v>
      </c>
      <c r="EO30" s="336">
        <v>0</v>
      </c>
      <c r="EP30" s="337">
        <v>0</v>
      </c>
      <c r="EQ30" s="338">
        <v>0</v>
      </c>
      <c r="ER30" s="339">
        <v>0</v>
      </c>
      <c r="ES30" s="337">
        <v>12390</v>
      </c>
      <c r="ET30" s="337">
        <v>11550</v>
      </c>
      <c r="EU30" s="337">
        <v>153670</v>
      </c>
      <c r="EV30" s="337">
        <v>28220</v>
      </c>
      <c r="EW30" s="337">
        <v>20980</v>
      </c>
      <c r="EX30" s="340">
        <v>226810</v>
      </c>
      <c r="EY30" s="341">
        <v>226810</v>
      </c>
      <c r="EZ30" s="336">
        <v>0</v>
      </c>
      <c r="FA30" s="337">
        <v>0</v>
      </c>
      <c r="FB30" s="338">
        <v>0</v>
      </c>
      <c r="FC30" s="339">
        <v>0</v>
      </c>
      <c r="FD30" s="337">
        <v>0</v>
      </c>
      <c r="FE30" s="337">
        <v>0</v>
      </c>
      <c r="FF30" s="337">
        <v>1980</v>
      </c>
      <c r="FG30" s="337">
        <v>990</v>
      </c>
      <c r="FH30" s="337">
        <v>0</v>
      </c>
      <c r="FI30" s="340">
        <v>2970</v>
      </c>
      <c r="FJ30" s="341">
        <v>2970</v>
      </c>
      <c r="FK30" s="336">
        <v>0</v>
      </c>
      <c r="FL30" s="337">
        <v>0</v>
      </c>
      <c r="FM30" s="338">
        <v>0</v>
      </c>
      <c r="FN30" s="339">
        <v>0</v>
      </c>
      <c r="FO30" s="337">
        <v>0</v>
      </c>
      <c r="FP30" s="337">
        <v>0</v>
      </c>
      <c r="FQ30" s="337">
        <v>0</v>
      </c>
      <c r="FR30" s="337">
        <v>0</v>
      </c>
      <c r="FS30" s="337">
        <v>0</v>
      </c>
      <c r="FT30" s="340">
        <v>0</v>
      </c>
      <c r="FU30" s="341">
        <v>0</v>
      </c>
      <c r="FV30" s="336">
        <v>0</v>
      </c>
      <c r="FW30" s="337">
        <v>0</v>
      </c>
      <c r="FX30" s="338">
        <v>0</v>
      </c>
      <c r="FY30" s="339">
        <v>0</v>
      </c>
      <c r="FZ30" s="337">
        <v>263819</v>
      </c>
      <c r="GA30" s="337">
        <v>339780</v>
      </c>
      <c r="GB30" s="337">
        <v>1649563</v>
      </c>
      <c r="GC30" s="337">
        <v>1079270</v>
      </c>
      <c r="GD30" s="337">
        <v>1279119</v>
      </c>
      <c r="GE30" s="340">
        <v>4611551</v>
      </c>
      <c r="GF30" s="341">
        <v>4611551</v>
      </c>
    </row>
    <row r="31" spans="1:188" ht="16.5" customHeight="1" x14ac:dyDescent="0.15">
      <c r="A31" s="334" t="s">
        <v>28</v>
      </c>
      <c r="B31" s="336">
        <v>0</v>
      </c>
      <c r="C31" s="337">
        <v>0</v>
      </c>
      <c r="D31" s="338">
        <v>0</v>
      </c>
      <c r="E31" s="339">
        <v>0</v>
      </c>
      <c r="F31" s="337">
        <v>3700</v>
      </c>
      <c r="G31" s="337">
        <v>49840</v>
      </c>
      <c r="H31" s="337">
        <v>218473</v>
      </c>
      <c r="I31" s="337">
        <v>262827</v>
      </c>
      <c r="J31" s="337">
        <v>440970</v>
      </c>
      <c r="K31" s="340">
        <v>975810</v>
      </c>
      <c r="L31" s="341">
        <v>975810</v>
      </c>
      <c r="M31" s="336">
        <v>0</v>
      </c>
      <c r="N31" s="337">
        <v>0</v>
      </c>
      <c r="O31" s="338">
        <v>0</v>
      </c>
      <c r="P31" s="342"/>
      <c r="Q31" s="337">
        <v>0</v>
      </c>
      <c r="R31" s="337">
        <v>22630</v>
      </c>
      <c r="S31" s="337">
        <v>62370</v>
      </c>
      <c r="T31" s="337">
        <v>187540</v>
      </c>
      <c r="U31" s="337">
        <v>274380</v>
      </c>
      <c r="V31" s="340">
        <v>546920</v>
      </c>
      <c r="W31" s="341">
        <v>546920</v>
      </c>
      <c r="X31" s="336">
        <v>0</v>
      </c>
      <c r="Y31" s="337">
        <v>0</v>
      </c>
      <c r="Z31" s="338">
        <v>0</v>
      </c>
      <c r="AA31" s="342"/>
      <c r="AB31" s="337">
        <v>0</v>
      </c>
      <c r="AC31" s="337">
        <v>22630</v>
      </c>
      <c r="AD31" s="337">
        <v>138660</v>
      </c>
      <c r="AE31" s="337">
        <v>32120</v>
      </c>
      <c r="AF31" s="337">
        <v>91310</v>
      </c>
      <c r="AG31" s="340">
        <v>284720</v>
      </c>
      <c r="AH31" s="341">
        <v>284720</v>
      </c>
      <c r="AI31" s="336">
        <v>0</v>
      </c>
      <c r="AJ31" s="337">
        <v>0</v>
      </c>
      <c r="AK31" s="338">
        <v>0</v>
      </c>
      <c r="AL31" s="342"/>
      <c r="AM31" s="337">
        <v>0</v>
      </c>
      <c r="AN31" s="337">
        <v>0</v>
      </c>
      <c r="AO31" s="337">
        <v>0</v>
      </c>
      <c r="AP31" s="337">
        <v>0</v>
      </c>
      <c r="AQ31" s="337">
        <v>30690</v>
      </c>
      <c r="AR31" s="340">
        <v>30690</v>
      </c>
      <c r="AS31" s="341">
        <v>30690</v>
      </c>
      <c r="AT31" s="336">
        <v>0</v>
      </c>
      <c r="AU31" s="337">
        <v>0</v>
      </c>
      <c r="AV31" s="338">
        <v>0</v>
      </c>
      <c r="AW31" s="342"/>
      <c r="AX31" s="337">
        <v>0</v>
      </c>
      <c r="AY31" s="337">
        <v>0</v>
      </c>
      <c r="AZ31" s="337">
        <v>0</v>
      </c>
      <c r="BA31" s="337">
        <v>0</v>
      </c>
      <c r="BB31" s="337">
        <v>0</v>
      </c>
      <c r="BC31" s="340">
        <v>0</v>
      </c>
      <c r="BD31" s="341">
        <v>0</v>
      </c>
      <c r="BE31" s="336">
        <v>0</v>
      </c>
      <c r="BF31" s="337">
        <v>0</v>
      </c>
      <c r="BG31" s="338">
        <v>0</v>
      </c>
      <c r="BH31" s="339">
        <v>0</v>
      </c>
      <c r="BI31" s="337">
        <v>3700</v>
      </c>
      <c r="BJ31" s="337">
        <v>4580</v>
      </c>
      <c r="BK31" s="337">
        <v>10400</v>
      </c>
      <c r="BL31" s="337">
        <v>37497</v>
      </c>
      <c r="BM31" s="337">
        <v>41712</v>
      </c>
      <c r="BN31" s="340">
        <v>97889</v>
      </c>
      <c r="BO31" s="341">
        <v>97889</v>
      </c>
      <c r="BP31" s="336">
        <v>0</v>
      </c>
      <c r="BQ31" s="337">
        <v>0</v>
      </c>
      <c r="BR31" s="338">
        <v>0</v>
      </c>
      <c r="BS31" s="339">
        <v>0</v>
      </c>
      <c r="BT31" s="337">
        <v>0</v>
      </c>
      <c r="BU31" s="337">
        <v>0</v>
      </c>
      <c r="BV31" s="337">
        <v>7043</v>
      </c>
      <c r="BW31" s="337">
        <v>5670</v>
      </c>
      <c r="BX31" s="337">
        <v>2878</v>
      </c>
      <c r="BY31" s="340">
        <v>15591</v>
      </c>
      <c r="BZ31" s="341">
        <v>15591</v>
      </c>
      <c r="CA31" s="336">
        <v>0</v>
      </c>
      <c r="CB31" s="337">
        <v>0</v>
      </c>
      <c r="CC31" s="338">
        <v>0</v>
      </c>
      <c r="CD31" s="339">
        <v>0</v>
      </c>
      <c r="CE31" s="337">
        <v>0</v>
      </c>
      <c r="CF31" s="337">
        <v>0</v>
      </c>
      <c r="CG31" s="337">
        <v>0</v>
      </c>
      <c r="CH31" s="337">
        <v>0</v>
      </c>
      <c r="CI31" s="337">
        <v>0</v>
      </c>
      <c r="CJ31" s="340">
        <v>0</v>
      </c>
      <c r="CK31" s="341">
        <v>0</v>
      </c>
      <c r="CL31" s="336">
        <v>0</v>
      </c>
      <c r="CM31" s="337">
        <v>0</v>
      </c>
      <c r="CN31" s="338">
        <v>0</v>
      </c>
      <c r="CO31" s="339">
        <v>0</v>
      </c>
      <c r="CP31" s="337">
        <v>2820</v>
      </c>
      <c r="CQ31" s="337">
        <v>33510</v>
      </c>
      <c r="CR31" s="337">
        <v>98860</v>
      </c>
      <c r="CS31" s="337">
        <v>170570</v>
      </c>
      <c r="CT31" s="337">
        <v>229340</v>
      </c>
      <c r="CU31" s="340">
        <v>535100</v>
      </c>
      <c r="CV31" s="343">
        <v>535100</v>
      </c>
      <c r="CW31" s="336">
        <v>0</v>
      </c>
      <c r="CX31" s="337">
        <v>0</v>
      </c>
      <c r="CY31" s="338">
        <v>0</v>
      </c>
      <c r="CZ31" s="342"/>
      <c r="DA31" s="337">
        <v>0</v>
      </c>
      <c r="DB31" s="337">
        <v>20460</v>
      </c>
      <c r="DC31" s="337">
        <v>45930</v>
      </c>
      <c r="DD31" s="337">
        <v>125420</v>
      </c>
      <c r="DE31" s="337">
        <v>156040</v>
      </c>
      <c r="DF31" s="340">
        <v>347850</v>
      </c>
      <c r="DG31" s="341">
        <v>347850</v>
      </c>
      <c r="DH31" s="336">
        <v>0</v>
      </c>
      <c r="DI31" s="337">
        <v>0</v>
      </c>
      <c r="DJ31" s="338">
        <v>0</v>
      </c>
      <c r="DK31" s="342"/>
      <c r="DL31" s="337">
        <v>0</v>
      </c>
      <c r="DM31" s="337">
        <v>10230</v>
      </c>
      <c r="DN31" s="337">
        <v>45880</v>
      </c>
      <c r="DO31" s="337">
        <v>14520</v>
      </c>
      <c r="DP31" s="337">
        <v>45880</v>
      </c>
      <c r="DQ31" s="340">
        <v>116510</v>
      </c>
      <c r="DR31" s="341">
        <v>116510</v>
      </c>
      <c r="DS31" s="336">
        <v>0</v>
      </c>
      <c r="DT31" s="337">
        <v>0</v>
      </c>
      <c r="DU31" s="338">
        <v>0</v>
      </c>
      <c r="DV31" s="342"/>
      <c r="DW31" s="337">
        <v>0</v>
      </c>
      <c r="DX31" s="337">
        <v>0</v>
      </c>
      <c r="DY31" s="337">
        <v>0</v>
      </c>
      <c r="DZ31" s="337">
        <v>0</v>
      </c>
      <c r="EA31" s="337">
        <v>0</v>
      </c>
      <c r="EB31" s="340">
        <v>0</v>
      </c>
      <c r="EC31" s="341">
        <v>0</v>
      </c>
      <c r="ED31" s="336">
        <v>0</v>
      </c>
      <c r="EE31" s="337">
        <v>0</v>
      </c>
      <c r="EF31" s="338">
        <v>0</v>
      </c>
      <c r="EG31" s="342"/>
      <c r="EH31" s="337">
        <v>0</v>
      </c>
      <c r="EI31" s="337">
        <v>0</v>
      </c>
      <c r="EJ31" s="337">
        <v>0</v>
      </c>
      <c r="EK31" s="337">
        <v>0</v>
      </c>
      <c r="EL31" s="337">
        <v>0</v>
      </c>
      <c r="EM31" s="340">
        <v>0</v>
      </c>
      <c r="EN31" s="341">
        <v>0</v>
      </c>
      <c r="EO31" s="336">
        <v>0</v>
      </c>
      <c r="EP31" s="337">
        <v>0</v>
      </c>
      <c r="EQ31" s="338">
        <v>0</v>
      </c>
      <c r="ER31" s="339">
        <v>0</v>
      </c>
      <c r="ES31" s="337">
        <v>2820</v>
      </c>
      <c r="ET31" s="337">
        <v>2820</v>
      </c>
      <c r="EU31" s="337">
        <v>7050</v>
      </c>
      <c r="EV31" s="337">
        <v>25350</v>
      </c>
      <c r="EW31" s="337">
        <v>27420</v>
      </c>
      <c r="EX31" s="340">
        <v>65460</v>
      </c>
      <c r="EY31" s="341">
        <v>65460</v>
      </c>
      <c r="EZ31" s="336">
        <v>0</v>
      </c>
      <c r="FA31" s="337">
        <v>0</v>
      </c>
      <c r="FB31" s="338">
        <v>0</v>
      </c>
      <c r="FC31" s="339">
        <v>0</v>
      </c>
      <c r="FD31" s="337">
        <v>0</v>
      </c>
      <c r="FE31" s="337">
        <v>0</v>
      </c>
      <c r="FF31" s="337">
        <v>0</v>
      </c>
      <c r="FG31" s="337">
        <v>5280</v>
      </c>
      <c r="FH31" s="337">
        <v>0</v>
      </c>
      <c r="FI31" s="340">
        <v>5280</v>
      </c>
      <c r="FJ31" s="341">
        <v>5280</v>
      </c>
      <c r="FK31" s="336">
        <v>0</v>
      </c>
      <c r="FL31" s="337">
        <v>0</v>
      </c>
      <c r="FM31" s="338">
        <v>0</v>
      </c>
      <c r="FN31" s="339">
        <v>0</v>
      </c>
      <c r="FO31" s="337">
        <v>0</v>
      </c>
      <c r="FP31" s="337">
        <v>0</v>
      </c>
      <c r="FQ31" s="337">
        <v>0</v>
      </c>
      <c r="FR31" s="337">
        <v>0</v>
      </c>
      <c r="FS31" s="337">
        <v>0</v>
      </c>
      <c r="FT31" s="340">
        <v>0</v>
      </c>
      <c r="FU31" s="341">
        <v>0</v>
      </c>
      <c r="FV31" s="336">
        <v>0</v>
      </c>
      <c r="FW31" s="337">
        <v>0</v>
      </c>
      <c r="FX31" s="338">
        <v>0</v>
      </c>
      <c r="FY31" s="339">
        <v>0</v>
      </c>
      <c r="FZ31" s="337">
        <v>6520</v>
      </c>
      <c r="GA31" s="337">
        <v>83350</v>
      </c>
      <c r="GB31" s="337">
        <v>317333</v>
      </c>
      <c r="GC31" s="337">
        <v>433397</v>
      </c>
      <c r="GD31" s="337">
        <v>670310</v>
      </c>
      <c r="GE31" s="340">
        <v>1510910</v>
      </c>
      <c r="GF31" s="341">
        <v>1510910</v>
      </c>
    </row>
    <row r="32" spans="1:188" ht="16.5" customHeight="1" x14ac:dyDescent="0.15">
      <c r="A32" s="334" t="s">
        <v>29</v>
      </c>
      <c r="B32" s="336">
        <v>0</v>
      </c>
      <c r="C32" s="337">
        <v>0</v>
      </c>
      <c r="D32" s="338">
        <v>0</v>
      </c>
      <c r="E32" s="339">
        <v>0</v>
      </c>
      <c r="F32" s="337">
        <v>1200</v>
      </c>
      <c r="G32" s="337">
        <v>51290</v>
      </c>
      <c r="H32" s="337">
        <v>196490</v>
      </c>
      <c r="I32" s="337">
        <v>364290</v>
      </c>
      <c r="J32" s="337">
        <v>294320</v>
      </c>
      <c r="K32" s="340">
        <v>907590</v>
      </c>
      <c r="L32" s="341">
        <v>907590</v>
      </c>
      <c r="M32" s="336">
        <v>0</v>
      </c>
      <c r="N32" s="337">
        <v>0</v>
      </c>
      <c r="O32" s="338">
        <v>0</v>
      </c>
      <c r="P32" s="342"/>
      <c r="Q32" s="337">
        <v>0</v>
      </c>
      <c r="R32" s="337">
        <v>0</v>
      </c>
      <c r="S32" s="337">
        <v>141780</v>
      </c>
      <c r="T32" s="337">
        <v>277490</v>
      </c>
      <c r="U32" s="337">
        <v>190650</v>
      </c>
      <c r="V32" s="340">
        <v>609920</v>
      </c>
      <c r="W32" s="341">
        <v>609920</v>
      </c>
      <c r="X32" s="336">
        <v>0</v>
      </c>
      <c r="Y32" s="337">
        <v>0</v>
      </c>
      <c r="Z32" s="338">
        <v>0</v>
      </c>
      <c r="AA32" s="342"/>
      <c r="AB32" s="337">
        <v>0</v>
      </c>
      <c r="AC32" s="337">
        <v>45260</v>
      </c>
      <c r="AD32" s="337">
        <v>48210</v>
      </c>
      <c r="AE32" s="337">
        <v>84010</v>
      </c>
      <c r="AF32" s="337">
        <v>68030</v>
      </c>
      <c r="AG32" s="340">
        <v>245510</v>
      </c>
      <c r="AH32" s="341">
        <v>245510</v>
      </c>
      <c r="AI32" s="336">
        <v>0</v>
      </c>
      <c r="AJ32" s="337">
        <v>0</v>
      </c>
      <c r="AK32" s="338">
        <v>0</v>
      </c>
      <c r="AL32" s="342"/>
      <c r="AM32" s="337">
        <v>0</v>
      </c>
      <c r="AN32" s="337">
        <v>0</v>
      </c>
      <c r="AO32" s="337">
        <v>0</v>
      </c>
      <c r="AP32" s="337">
        <v>0</v>
      </c>
      <c r="AQ32" s="337">
        <v>0</v>
      </c>
      <c r="AR32" s="340">
        <v>0</v>
      </c>
      <c r="AS32" s="341">
        <v>0</v>
      </c>
      <c r="AT32" s="336">
        <v>0</v>
      </c>
      <c r="AU32" s="337">
        <v>0</v>
      </c>
      <c r="AV32" s="338">
        <v>0</v>
      </c>
      <c r="AW32" s="342"/>
      <c r="AX32" s="337">
        <v>0</v>
      </c>
      <c r="AY32" s="337">
        <v>0</v>
      </c>
      <c r="AZ32" s="337">
        <v>0</v>
      </c>
      <c r="BA32" s="337">
        <v>0</v>
      </c>
      <c r="BB32" s="337">
        <v>0</v>
      </c>
      <c r="BC32" s="340">
        <v>0</v>
      </c>
      <c r="BD32" s="341">
        <v>0</v>
      </c>
      <c r="BE32" s="336">
        <v>0</v>
      </c>
      <c r="BF32" s="337">
        <v>0</v>
      </c>
      <c r="BG32" s="338">
        <v>0</v>
      </c>
      <c r="BH32" s="339">
        <v>0</v>
      </c>
      <c r="BI32" s="337">
        <v>1200</v>
      </c>
      <c r="BJ32" s="337">
        <v>3240</v>
      </c>
      <c r="BK32" s="337">
        <v>6500</v>
      </c>
      <c r="BL32" s="337">
        <v>0</v>
      </c>
      <c r="BM32" s="337">
        <v>35640</v>
      </c>
      <c r="BN32" s="340">
        <v>46580</v>
      </c>
      <c r="BO32" s="341">
        <v>46580</v>
      </c>
      <c r="BP32" s="336">
        <v>0</v>
      </c>
      <c r="BQ32" s="337">
        <v>0</v>
      </c>
      <c r="BR32" s="338">
        <v>0</v>
      </c>
      <c r="BS32" s="339">
        <v>0</v>
      </c>
      <c r="BT32" s="337">
        <v>0</v>
      </c>
      <c r="BU32" s="337">
        <v>2790</v>
      </c>
      <c r="BV32" s="337">
        <v>0</v>
      </c>
      <c r="BW32" s="337">
        <v>2790</v>
      </c>
      <c r="BX32" s="337">
        <v>0</v>
      </c>
      <c r="BY32" s="340">
        <v>5580</v>
      </c>
      <c r="BZ32" s="341">
        <v>5580</v>
      </c>
      <c r="CA32" s="336">
        <v>0</v>
      </c>
      <c r="CB32" s="337">
        <v>0</v>
      </c>
      <c r="CC32" s="338">
        <v>0</v>
      </c>
      <c r="CD32" s="339">
        <v>0</v>
      </c>
      <c r="CE32" s="337">
        <v>0</v>
      </c>
      <c r="CF32" s="337">
        <v>0</v>
      </c>
      <c r="CG32" s="337">
        <v>0</v>
      </c>
      <c r="CH32" s="337">
        <v>0</v>
      </c>
      <c r="CI32" s="337">
        <v>0</v>
      </c>
      <c r="CJ32" s="340">
        <v>0</v>
      </c>
      <c r="CK32" s="341">
        <v>0</v>
      </c>
      <c r="CL32" s="336">
        <v>0</v>
      </c>
      <c r="CM32" s="337">
        <v>0</v>
      </c>
      <c r="CN32" s="338">
        <v>0</v>
      </c>
      <c r="CO32" s="339">
        <v>0</v>
      </c>
      <c r="CP32" s="337">
        <v>2300</v>
      </c>
      <c r="CQ32" s="337">
        <v>14070</v>
      </c>
      <c r="CR32" s="337">
        <v>150730</v>
      </c>
      <c r="CS32" s="337">
        <v>210850</v>
      </c>
      <c r="CT32" s="337">
        <v>150790</v>
      </c>
      <c r="CU32" s="340">
        <v>528740</v>
      </c>
      <c r="CV32" s="343">
        <v>528740</v>
      </c>
      <c r="CW32" s="336">
        <v>0</v>
      </c>
      <c r="CX32" s="337">
        <v>0</v>
      </c>
      <c r="CY32" s="338">
        <v>0</v>
      </c>
      <c r="CZ32" s="342"/>
      <c r="DA32" s="337">
        <v>0</v>
      </c>
      <c r="DB32" s="337">
        <v>0</v>
      </c>
      <c r="DC32" s="337">
        <v>110380</v>
      </c>
      <c r="DD32" s="337">
        <v>209530</v>
      </c>
      <c r="DE32" s="337">
        <v>123070</v>
      </c>
      <c r="DF32" s="340">
        <v>442980</v>
      </c>
      <c r="DG32" s="341">
        <v>442980</v>
      </c>
      <c r="DH32" s="336">
        <v>0</v>
      </c>
      <c r="DI32" s="337">
        <v>0</v>
      </c>
      <c r="DJ32" s="338">
        <v>0</v>
      </c>
      <c r="DK32" s="342"/>
      <c r="DL32" s="337">
        <v>0</v>
      </c>
      <c r="DM32" s="337">
        <v>10230</v>
      </c>
      <c r="DN32" s="337">
        <v>35650</v>
      </c>
      <c r="DO32" s="337">
        <v>0</v>
      </c>
      <c r="DP32" s="337">
        <v>0</v>
      </c>
      <c r="DQ32" s="340">
        <v>45880</v>
      </c>
      <c r="DR32" s="341">
        <v>45880</v>
      </c>
      <c r="DS32" s="336">
        <v>0</v>
      </c>
      <c r="DT32" s="337">
        <v>0</v>
      </c>
      <c r="DU32" s="338">
        <v>0</v>
      </c>
      <c r="DV32" s="342"/>
      <c r="DW32" s="337">
        <v>0</v>
      </c>
      <c r="DX32" s="337">
        <v>0</v>
      </c>
      <c r="DY32" s="337">
        <v>0</v>
      </c>
      <c r="DZ32" s="337">
        <v>0</v>
      </c>
      <c r="EA32" s="337">
        <v>0</v>
      </c>
      <c r="EB32" s="340">
        <v>0</v>
      </c>
      <c r="EC32" s="341">
        <v>0</v>
      </c>
      <c r="ED32" s="336">
        <v>0</v>
      </c>
      <c r="EE32" s="337">
        <v>0</v>
      </c>
      <c r="EF32" s="338">
        <v>0</v>
      </c>
      <c r="EG32" s="342"/>
      <c r="EH32" s="337">
        <v>0</v>
      </c>
      <c r="EI32" s="337">
        <v>0</v>
      </c>
      <c r="EJ32" s="337">
        <v>0</v>
      </c>
      <c r="EK32" s="337">
        <v>0</v>
      </c>
      <c r="EL32" s="337">
        <v>0</v>
      </c>
      <c r="EM32" s="340">
        <v>0</v>
      </c>
      <c r="EN32" s="341">
        <v>0</v>
      </c>
      <c r="EO32" s="336">
        <v>0</v>
      </c>
      <c r="EP32" s="337">
        <v>0</v>
      </c>
      <c r="EQ32" s="338">
        <v>0</v>
      </c>
      <c r="ER32" s="339">
        <v>0</v>
      </c>
      <c r="ES32" s="337">
        <v>2300</v>
      </c>
      <c r="ET32" s="337">
        <v>2520</v>
      </c>
      <c r="EU32" s="337">
        <v>4700</v>
      </c>
      <c r="EV32" s="337">
        <v>0</v>
      </c>
      <c r="EW32" s="337">
        <v>27720</v>
      </c>
      <c r="EX32" s="340">
        <v>37240</v>
      </c>
      <c r="EY32" s="341">
        <v>37240</v>
      </c>
      <c r="EZ32" s="336">
        <v>0</v>
      </c>
      <c r="FA32" s="337">
        <v>0</v>
      </c>
      <c r="FB32" s="338">
        <v>0</v>
      </c>
      <c r="FC32" s="339">
        <v>0</v>
      </c>
      <c r="FD32" s="337">
        <v>0</v>
      </c>
      <c r="FE32" s="337">
        <v>1320</v>
      </c>
      <c r="FF32" s="337">
        <v>0</v>
      </c>
      <c r="FG32" s="337">
        <v>1320</v>
      </c>
      <c r="FH32" s="337">
        <v>0</v>
      </c>
      <c r="FI32" s="340">
        <v>2640</v>
      </c>
      <c r="FJ32" s="341">
        <v>2640</v>
      </c>
      <c r="FK32" s="336">
        <v>0</v>
      </c>
      <c r="FL32" s="337">
        <v>0</v>
      </c>
      <c r="FM32" s="338">
        <v>0</v>
      </c>
      <c r="FN32" s="339">
        <v>0</v>
      </c>
      <c r="FO32" s="337">
        <v>0</v>
      </c>
      <c r="FP32" s="337">
        <v>0</v>
      </c>
      <c r="FQ32" s="337">
        <v>0</v>
      </c>
      <c r="FR32" s="337">
        <v>0</v>
      </c>
      <c r="FS32" s="337">
        <v>0</v>
      </c>
      <c r="FT32" s="340">
        <v>0</v>
      </c>
      <c r="FU32" s="341">
        <v>0</v>
      </c>
      <c r="FV32" s="336">
        <v>0</v>
      </c>
      <c r="FW32" s="337">
        <v>0</v>
      </c>
      <c r="FX32" s="338">
        <v>0</v>
      </c>
      <c r="FY32" s="339">
        <v>0</v>
      </c>
      <c r="FZ32" s="337">
        <v>3500</v>
      </c>
      <c r="GA32" s="337">
        <v>65360</v>
      </c>
      <c r="GB32" s="337">
        <v>347220</v>
      </c>
      <c r="GC32" s="337">
        <v>575140</v>
      </c>
      <c r="GD32" s="337">
        <v>445110</v>
      </c>
      <c r="GE32" s="340">
        <v>1436330</v>
      </c>
      <c r="GF32" s="341">
        <v>1436330</v>
      </c>
    </row>
    <row r="33" spans="1:188" ht="16.5" customHeight="1" x14ac:dyDescent="0.15">
      <c r="A33" s="334" t="s">
        <v>30</v>
      </c>
      <c r="B33" s="336">
        <v>0</v>
      </c>
      <c r="C33" s="337">
        <v>0</v>
      </c>
      <c r="D33" s="338">
        <v>0</v>
      </c>
      <c r="E33" s="339">
        <v>0</v>
      </c>
      <c r="F33" s="337">
        <v>79200</v>
      </c>
      <c r="G33" s="337">
        <v>142330</v>
      </c>
      <c r="H33" s="337">
        <v>441480</v>
      </c>
      <c r="I33" s="337">
        <v>612390</v>
      </c>
      <c r="J33" s="337">
        <v>234430</v>
      </c>
      <c r="K33" s="340">
        <v>1509830</v>
      </c>
      <c r="L33" s="341">
        <v>1509830</v>
      </c>
      <c r="M33" s="336">
        <v>0</v>
      </c>
      <c r="N33" s="337">
        <v>0</v>
      </c>
      <c r="O33" s="338">
        <v>0</v>
      </c>
      <c r="P33" s="342"/>
      <c r="Q33" s="337">
        <v>0</v>
      </c>
      <c r="R33" s="337">
        <v>22630</v>
      </c>
      <c r="S33" s="337">
        <v>303170</v>
      </c>
      <c r="T33" s="337">
        <v>426870</v>
      </c>
      <c r="U33" s="337">
        <v>215620</v>
      </c>
      <c r="V33" s="340">
        <v>968290</v>
      </c>
      <c r="W33" s="341">
        <v>968290</v>
      </c>
      <c r="X33" s="336">
        <v>0</v>
      </c>
      <c r="Y33" s="337">
        <v>0</v>
      </c>
      <c r="Z33" s="338">
        <v>0</v>
      </c>
      <c r="AA33" s="342"/>
      <c r="AB33" s="337">
        <v>75830</v>
      </c>
      <c r="AC33" s="337">
        <v>92070</v>
      </c>
      <c r="AD33" s="337">
        <v>78740</v>
      </c>
      <c r="AE33" s="337">
        <v>143840</v>
      </c>
      <c r="AF33" s="337">
        <v>18810</v>
      </c>
      <c r="AG33" s="340">
        <v>409290</v>
      </c>
      <c r="AH33" s="341">
        <v>409290</v>
      </c>
      <c r="AI33" s="336">
        <v>0</v>
      </c>
      <c r="AJ33" s="337">
        <v>0</v>
      </c>
      <c r="AK33" s="338">
        <v>0</v>
      </c>
      <c r="AL33" s="342"/>
      <c r="AM33" s="337">
        <v>0</v>
      </c>
      <c r="AN33" s="337">
        <v>0</v>
      </c>
      <c r="AO33" s="337">
        <v>0</v>
      </c>
      <c r="AP33" s="337">
        <v>0</v>
      </c>
      <c r="AQ33" s="337">
        <v>0</v>
      </c>
      <c r="AR33" s="340">
        <v>0</v>
      </c>
      <c r="AS33" s="341">
        <v>0</v>
      </c>
      <c r="AT33" s="336">
        <v>0</v>
      </c>
      <c r="AU33" s="337">
        <v>0</v>
      </c>
      <c r="AV33" s="338">
        <v>0</v>
      </c>
      <c r="AW33" s="342"/>
      <c r="AX33" s="337">
        <v>0</v>
      </c>
      <c r="AY33" s="337">
        <v>0</v>
      </c>
      <c r="AZ33" s="337">
        <v>22630</v>
      </c>
      <c r="BA33" s="337">
        <v>30690</v>
      </c>
      <c r="BB33" s="337">
        <v>0</v>
      </c>
      <c r="BC33" s="340">
        <v>53320</v>
      </c>
      <c r="BD33" s="341">
        <v>53320</v>
      </c>
      <c r="BE33" s="336">
        <v>0</v>
      </c>
      <c r="BF33" s="337">
        <v>0</v>
      </c>
      <c r="BG33" s="338">
        <v>0</v>
      </c>
      <c r="BH33" s="339">
        <v>0</v>
      </c>
      <c r="BI33" s="337">
        <v>3370</v>
      </c>
      <c r="BJ33" s="337">
        <v>18980</v>
      </c>
      <c r="BK33" s="337">
        <v>36940</v>
      </c>
      <c r="BL33" s="337">
        <v>10990</v>
      </c>
      <c r="BM33" s="337">
        <v>0</v>
      </c>
      <c r="BN33" s="340">
        <v>70280</v>
      </c>
      <c r="BO33" s="341">
        <v>70280</v>
      </c>
      <c r="BP33" s="336">
        <v>0</v>
      </c>
      <c r="BQ33" s="337">
        <v>0</v>
      </c>
      <c r="BR33" s="338">
        <v>0</v>
      </c>
      <c r="BS33" s="339">
        <v>0</v>
      </c>
      <c r="BT33" s="337">
        <v>0</v>
      </c>
      <c r="BU33" s="337">
        <v>8650</v>
      </c>
      <c r="BV33" s="337">
        <v>0</v>
      </c>
      <c r="BW33" s="337">
        <v>0</v>
      </c>
      <c r="BX33" s="337">
        <v>0</v>
      </c>
      <c r="BY33" s="340">
        <v>8650</v>
      </c>
      <c r="BZ33" s="341">
        <v>8650</v>
      </c>
      <c r="CA33" s="336">
        <v>0</v>
      </c>
      <c r="CB33" s="337">
        <v>0</v>
      </c>
      <c r="CC33" s="338">
        <v>0</v>
      </c>
      <c r="CD33" s="339">
        <v>0</v>
      </c>
      <c r="CE33" s="337">
        <v>0</v>
      </c>
      <c r="CF33" s="337">
        <v>0</v>
      </c>
      <c r="CG33" s="337">
        <v>0</v>
      </c>
      <c r="CH33" s="337">
        <v>0</v>
      </c>
      <c r="CI33" s="337">
        <v>0</v>
      </c>
      <c r="CJ33" s="340">
        <v>0</v>
      </c>
      <c r="CK33" s="341">
        <v>0</v>
      </c>
      <c r="CL33" s="336">
        <v>0</v>
      </c>
      <c r="CM33" s="337">
        <v>0</v>
      </c>
      <c r="CN33" s="338">
        <v>0</v>
      </c>
      <c r="CO33" s="339">
        <v>0</v>
      </c>
      <c r="CP33" s="337">
        <v>12540</v>
      </c>
      <c r="CQ33" s="337">
        <v>34920</v>
      </c>
      <c r="CR33" s="337">
        <v>300410</v>
      </c>
      <c r="CS33" s="337">
        <v>393010</v>
      </c>
      <c r="CT33" s="337">
        <v>181810</v>
      </c>
      <c r="CU33" s="340">
        <v>922690</v>
      </c>
      <c r="CV33" s="343">
        <v>922690</v>
      </c>
      <c r="CW33" s="336">
        <v>0</v>
      </c>
      <c r="CX33" s="337">
        <v>0</v>
      </c>
      <c r="CY33" s="338">
        <v>0</v>
      </c>
      <c r="CZ33" s="342"/>
      <c r="DA33" s="337">
        <v>0</v>
      </c>
      <c r="DB33" s="337">
        <v>20460</v>
      </c>
      <c r="DC33" s="337">
        <v>234260</v>
      </c>
      <c r="DD33" s="337">
        <v>339140</v>
      </c>
      <c r="DE33" s="337">
        <v>181810</v>
      </c>
      <c r="DF33" s="340">
        <v>775670</v>
      </c>
      <c r="DG33" s="341">
        <v>775670</v>
      </c>
      <c r="DH33" s="336">
        <v>0</v>
      </c>
      <c r="DI33" s="337">
        <v>0</v>
      </c>
      <c r="DJ33" s="338">
        <v>0</v>
      </c>
      <c r="DK33" s="342"/>
      <c r="DL33" s="337">
        <v>10230</v>
      </c>
      <c r="DM33" s="337">
        <v>0</v>
      </c>
      <c r="DN33" s="337">
        <v>11470</v>
      </c>
      <c r="DO33" s="337">
        <v>10230</v>
      </c>
      <c r="DP33" s="337">
        <v>0</v>
      </c>
      <c r="DQ33" s="340">
        <v>31930</v>
      </c>
      <c r="DR33" s="341">
        <v>31930</v>
      </c>
      <c r="DS33" s="336">
        <v>0</v>
      </c>
      <c r="DT33" s="337">
        <v>0</v>
      </c>
      <c r="DU33" s="338">
        <v>0</v>
      </c>
      <c r="DV33" s="342"/>
      <c r="DW33" s="337">
        <v>0</v>
      </c>
      <c r="DX33" s="337">
        <v>0</v>
      </c>
      <c r="DY33" s="337">
        <v>0</v>
      </c>
      <c r="DZ33" s="337">
        <v>0</v>
      </c>
      <c r="EA33" s="337">
        <v>0</v>
      </c>
      <c r="EB33" s="340">
        <v>0</v>
      </c>
      <c r="EC33" s="341">
        <v>0</v>
      </c>
      <c r="ED33" s="336">
        <v>0</v>
      </c>
      <c r="EE33" s="337">
        <v>0</v>
      </c>
      <c r="EF33" s="338">
        <v>0</v>
      </c>
      <c r="EG33" s="342"/>
      <c r="EH33" s="337">
        <v>0</v>
      </c>
      <c r="EI33" s="337">
        <v>0</v>
      </c>
      <c r="EJ33" s="337">
        <v>20460</v>
      </c>
      <c r="EK33" s="337">
        <v>35650</v>
      </c>
      <c r="EL33" s="337">
        <v>0</v>
      </c>
      <c r="EM33" s="340">
        <v>56110</v>
      </c>
      <c r="EN33" s="341">
        <v>56110</v>
      </c>
      <c r="EO33" s="336">
        <v>0</v>
      </c>
      <c r="EP33" s="337">
        <v>0</v>
      </c>
      <c r="EQ33" s="338">
        <v>0</v>
      </c>
      <c r="ER33" s="339">
        <v>0</v>
      </c>
      <c r="ES33" s="337">
        <v>2310</v>
      </c>
      <c r="ET33" s="337">
        <v>14460</v>
      </c>
      <c r="EU33" s="337">
        <v>34220</v>
      </c>
      <c r="EV33" s="337">
        <v>7990</v>
      </c>
      <c r="EW33" s="337">
        <v>0</v>
      </c>
      <c r="EX33" s="340">
        <v>58980</v>
      </c>
      <c r="EY33" s="341">
        <v>58980</v>
      </c>
      <c r="EZ33" s="336">
        <v>0</v>
      </c>
      <c r="FA33" s="337">
        <v>0</v>
      </c>
      <c r="FB33" s="338">
        <v>0</v>
      </c>
      <c r="FC33" s="339">
        <v>0</v>
      </c>
      <c r="FD33" s="337">
        <v>0</v>
      </c>
      <c r="FE33" s="337">
        <v>0</v>
      </c>
      <c r="FF33" s="337">
        <v>0</v>
      </c>
      <c r="FG33" s="337">
        <v>0</v>
      </c>
      <c r="FH33" s="337">
        <v>0</v>
      </c>
      <c r="FI33" s="340">
        <v>0</v>
      </c>
      <c r="FJ33" s="341">
        <v>0</v>
      </c>
      <c r="FK33" s="336">
        <v>0</v>
      </c>
      <c r="FL33" s="337">
        <v>0</v>
      </c>
      <c r="FM33" s="338">
        <v>0</v>
      </c>
      <c r="FN33" s="339">
        <v>0</v>
      </c>
      <c r="FO33" s="337">
        <v>0</v>
      </c>
      <c r="FP33" s="337">
        <v>0</v>
      </c>
      <c r="FQ33" s="337">
        <v>0</v>
      </c>
      <c r="FR33" s="337">
        <v>0</v>
      </c>
      <c r="FS33" s="337">
        <v>0</v>
      </c>
      <c r="FT33" s="340">
        <v>0</v>
      </c>
      <c r="FU33" s="341">
        <v>0</v>
      </c>
      <c r="FV33" s="336">
        <v>0</v>
      </c>
      <c r="FW33" s="337">
        <v>0</v>
      </c>
      <c r="FX33" s="338">
        <v>0</v>
      </c>
      <c r="FY33" s="339">
        <v>0</v>
      </c>
      <c r="FZ33" s="337">
        <v>91740</v>
      </c>
      <c r="GA33" s="337">
        <v>177250</v>
      </c>
      <c r="GB33" s="337">
        <v>741890</v>
      </c>
      <c r="GC33" s="337">
        <v>1005400</v>
      </c>
      <c r="GD33" s="337">
        <v>416240</v>
      </c>
      <c r="GE33" s="340">
        <v>2432520</v>
      </c>
      <c r="GF33" s="341">
        <v>2432520</v>
      </c>
    </row>
    <row r="34" spans="1:188" ht="16.5" customHeight="1" x14ac:dyDescent="0.15">
      <c r="A34" s="334" t="s">
        <v>31</v>
      </c>
      <c r="B34" s="336">
        <v>0</v>
      </c>
      <c r="C34" s="337">
        <v>0</v>
      </c>
      <c r="D34" s="338">
        <v>0</v>
      </c>
      <c r="E34" s="339">
        <v>0</v>
      </c>
      <c r="F34" s="337">
        <v>34810</v>
      </c>
      <c r="G34" s="337">
        <v>232140</v>
      </c>
      <c r="H34" s="337">
        <v>338099</v>
      </c>
      <c r="I34" s="337">
        <v>705440</v>
      </c>
      <c r="J34" s="337">
        <v>259730</v>
      </c>
      <c r="K34" s="340">
        <v>1570219</v>
      </c>
      <c r="L34" s="341">
        <v>1570219</v>
      </c>
      <c r="M34" s="336">
        <v>0</v>
      </c>
      <c r="N34" s="337">
        <v>0</v>
      </c>
      <c r="O34" s="338">
        <v>0</v>
      </c>
      <c r="P34" s="342"/>
      <c r="Q34" s="337">
        <v>0</v>
      </c>
      <c r="R34" s="337">
        <v>67890</v>
      </c>
      <c r="S34" s="337">
        <v>162750</v>
      </c>
      <c r="T34" s="337">
        <v>385960</v>
      </c>
      <c r="U34" s="337">
        <v>205220</v>
      </c>
      <c r="V34" s="340">
        <v>821820</v>
      </c>
      <c r="W34" s="341">
        <v>821820</v>
      </c>
      <c r="X34" s="336">
        <v>0</v>
      </c>
      <c r="Y34" s="337">
        <v>0</v>
      </c>
      <c r="Z34" s="338">
        <v>0</v>
      </c>
      <c r="AA34" s="342"/>
      <c r="AB34" s="337">
        <v>30690</v>
      </c>
      <c r="AC34" s="337">
        <v>129270</v>
      </c>
      <c r="AD34" s="337">
        <v>117490</v>
      </c>
      <c r="AE34" s="337">
        <v>129270</v>
      </c>
      <c r="AF34" s="337">
        <v>0</v>
      </c>
      <c r="AG34" s="340">
        <v>406720</v>
      </c>
      <c r="AH34" s="341">
        <v>406720</v>
      </c>
      <c r="AI34" s="336">
        <v>0</v>
      </c>
      <c r="AJ34" s="337">
        <v>0</v>
      </c>
      <c r="AK34" s="338">
        <v>0</v>
      </c>
      <c r="AL34" s="342"/>
      <c r="AM34" s="337">
        <v>0</v>
      </c>
      <c r="AN34" s="337">
        <v>0</v>
      </c>
      <c r="AO34" s="337">
        <v>0</v>
      </c>
      <c r="AP34" s="337">
        <v>0</v>
      </c>
      <c r="AQ34" s="337">
        <v>21780</v>
      </c>
      <c r="AR34" s="340">
        <v>21780</v>
      </c>
      <c r="AS34" s="341">
        <v>21780</v>
      </c>
      <c r="AT34" s="336">
        <v>0</v>
      </c>
      <c r="AU34" s="337">
        <v>0</v>
      </c>
      <c r="AV34" s="338">
        <v>0</v>
      </c>
      <c r="AW34" s="342"/>
      <c r="AX34" s="337">
        <v>0</v>
      </c>
      <c r="AY34" s="337">
        <v>0</v>
      </c>
      <c r="AZ34" s="337">
        <v>35770</v>
      </c>
      <c r="BA34" s="337">
        <v>142350</v>
      </c>
      <c r="BB34" s="337">
        <v>14600</v>
      </c>
      <c r="BC34" s="340">
        <v>192720</v>
      </c>
      <c r="BD34" s="341">
        <v>192720</v>
      </c>
      <c r="BE34" s="336">
        <v>0</v>
      </c>
      <c r="BF34" s="337">
        <v>0</v>
      </c>
      <c r="BG34" s="338">
        <v>0</v>
      </c>
      <c r="BH34" s="339">
        <v>0</v>
      </c>
      <c r="BI34" s="337">
        <v>4120</v>
      </c>
      <c r="BJ34" s="337">
        <v>34980</v>
      </c>
      <c r="BK34" s="337">
        <v>22089</v>
      </c>
      <c r="BL34" s="337">
        <v>47860</v>
      </c>
      <c r="BM34" s="337">
        <v>18130</v>
      </c>
      <c r="BN34" s="340">
        <v>127179</v>
      </c>
      <c r="BO34" s="341">
        <v>127179</v>
      </c>
      <c r="BP34" s="336">
        <v>0</v>
      </c>
      <c r="BQ34" s="337">
        <v>0</v>
      </c>
      <c r="BR34" s="338">
        <v>0</v>
      </c>
      <c r="BS34" s="339">
        <v>0</v>
      </c>
      <c r="BT34" s="337">
        <v>0</v>
      </c>
      <c r="BU34" s="337">
        <v>0</v>
      </c>
      <c r="BV34" s="337">
        <v>0</v>
      </c>
      <c r="BW34" s="337">
        <v>0</v>
      </c>
      <c r="BX34" s="337">
        <v>0</v>
      </c>
      <c r="BY34" s="340">
        <v>0</v>
      </c>
      <c r="BZ34" s="341">
        <v>0</v>
      </c>
      <c r="CA34" s="336">
        <v>0</v>
      </c>
      <c r="CB34" s="337">
        <v>0</v>
      </c>
      <c r="CC34" s="338">
        <v>0</v>
      </c>
      <c r="CD34" s="339">
        <v>0</v>
      </c>
      <c r="CE34" s="337">
        <v>0</v>
      </c>
      <c r="CF34" s="337">
        <v>0</v>
      </c>
      <c r="CG34" s="337">
        <v>0</v>
      </c>
      <c r="CH34" s="337">
        <v>0</v>
      </c>
      <c r="CI34" s="337">
        <v>0</v>
      </c>
      <c r="CJ34" s="340">
        <v>0</v>
      </c>
      <c r="CK34" s="341">
        <v>0</v>
      </c>
      <c r="CL34" s="336">
        <v>0</v>
      </c>
      <c r="CM34" s="337">
        <v>0</v>
      </c>
      <c r="CN34" s="338">
        <v>0</v>
      </c>
      <c r="CO34" s="339">
        <v>0</v>
      </c>
      <c r="CP34" s="337">
        <v>2640</v>
      </c>
      <c r="CQ34" s="337">
        <v>66670</v>
      </c>
      <c r="CR34" s="337">
        <v>153510</v>
      </c>
      <c r="CS34" s="337">
        <v>402240</v>
      </c>
      <c r="CT34" s="337">
        <v>194210</v>
      </c>
      <c r="CU34" s="340">
        <v>819270</v>
      </c>
      <c r="CV34" s="343">
        <v>819270</v>
      </c>
      <c r="CW34" s="336">
        <v>0</v>
      </c>
      <c r="CX34" s="337">
        <v>0</v>
      </c>
      <c r="CY34" s="338">
        <v>0</v>
      </c>
      <c r="CZ34" s="342"/>
      <c r="DA34" s="337">
        <v>0</v>
      </c>
      <c r="DB34" s="337">
        <v>49600</v>
      </c>
      <c r="DC34" s="337">
        <v>98890</v>
      </c>
      <c r="DD34" s="337">
        <v>231100</v>
      </c>
      <c r="DE34" s="337">
        <v>169260</v>
      </c>
      <c r="DF34" s="340">
        <v>548850</v>
      </c>
      <c r="DG34" s="341">
        <v>548850</v>
      </c>
      <c r="DH34" s="336">
        <v>0</v>
      </c>
      <c r="DI34" s="337">
        <v>0</v>
      </c>
      <c r="DJ34" s="338">
        <v>0</v>
      </c>
      <c r="DK34" s="342"/>
      <c r="DL34" s="337">
        <v>0</v>
      </c>
      <c r="DM34" s="337">
        <v>0</v>
      </c>
      <c r="DN34" s="337">
        <v>11470</v>
      </c>
      <c r="DO34" s="337">
        <v>0</v>
      </c>
      <c r="DP34" s="337">
        <v>0</v>
      </c>
      <c r="DQ34" s="340">
        <v>11470</v>
      </c>
      <c r="DR34" s="341">
        <v>11470</v>
      </c>
      <c r="DS34" s="336">
        <v>0</v>
      </c>
      <c r="DT34" s="337">
        <v>0</v>
      </c>
      <c r="DU34" s="338">
        <v>0</v>
      </c>
      <c r="DV34" s="342"/>
      <c r="DW34" s="337">
        <v>0</v>
      </c>
      <c r="DX34" s="337">
        <v>0</v>
      </c>
      <c r="DY34" s="337">
        <v>0</v>
      </c>
      <c r="DZ34" s="337">
        <v>0</v>
      </c>
      <c r="EA34" s="337">
        <v>0</v>
      </c>
      <c r="EB34" s="340">
        <v>0</v>
      </c>
      <c r="EC34" s="341">
        <v>0</v>
      </c>
      <c r="ED34" s="336">
        <v>0</v>
      </c>
      <c r="EE34" s="337">
        <v>0</v>
      </c>
      <c r="EF34" s="338">
        <v>0</v>
      </c>
      <c r="EG34" s="342"/>
      <c r="EH34" s="337">
        <v>0</v>
      </c>
      <c r="EI34" s="337">
        <v>0</v>
      </c>
      <c r="EJ34" s="337">
        <v>32340</v>
      </c>
      <c r="EK34" s="337">
        <v>128700</v>
      </c>
      <c r="EL34" s="337">
        <v>13200</v>
      </c>
      <c r="EM34" s="340">
        <v>174240</v>
      </c>
      <c r="EN34" s="341">
        <v>174240</v>
      </c>
      <c r="EO34" s="336">
        <v>0</v>
      </c>
      <c r="EP34" s="337">
        <v>0</v>
      </c>
      <c r="EQ34" s="338">
        <v>0</v>
      </c>
      <c r="ER34" s="339">
        <v>0</v>
      </c>
      <c r="ES34" s="337">
        <v>2640</v>
      </c>
      <c r="ET34" s="337">
        <v>17070</v>
      </c>
      <c r="EU34" s="337">
        <v>10810</v>
      </c>
      <c r="EV34" s="337">
        <v>42440</v>
      </c>
      <c r="EW34" s="337">
        <v>11750</v>
      </c>
      <c r="EX34" s="340">
        <v>84710</v>
      </c>
      <c r="EY34" s="341">
        <v>84710</v>
      </c>
      <c r="EZ34" s="336">
        <v>0</v>
      </c>
      <c r="FA34" s="337">
        <v>0</v>
      </c>
      <c r="FB34" s="338">
        <v>0</v>
      </c>
      <c r="FC34" s="339">
        <v>0</v>
      </c>
      <c r="FD34" s="337">
        <v>0</v>
      </c>
      <c r="FE34" s="337">
        <v>0</v>
      </c>
      <c r="FF34" s="337">
        <v>0</v>
      </c>
      <c r="FG34" s="337">
        <v>0</v>
      </c>
      <c r="FH34" s="337">
        <v>0</v>
      </c>
      <c r="FI34" s="340">
        <v>0</v>
      </c>
      <c r="FJ34" s="341">
        <v>0</v>
      </c>
      <c r="FK34" s="336">
        <v>0</v>
      </c>
      <c r="FL34" s="337">
        <v>0</v>
      </c>
      <c r="FM34" s="338">
        <v>0</v>
      </c>
      <c r="FN34" s="339">
        <v>0</v>
      </c>
      <c r="FO34" s="337">
        <v>0</v>
      </c>
      <c r="FP34" s="337">
        <v>0</v>
      </c>
      <c r="FQ34" s="337">
        <v>0</v>
      </c>
      <c r="FR34" s="337">
        <v>0</v>
      </c>
      <c r="FS34" s="337">
        <v>0</v>
      </c>
      <c r="FT34" s="340">
        <v>0</v>
      </c>
      <c r="FU34" s="341">
        <v>0</v>
      </c>
      <c r="FV34" s="336">
        <v>0</v>
      </c>
      <c r="FW34" s="337">
        <v>0</v>
      </c>
      <c r="FX34" s="338">
        <v>0</v>
      </c>
      <c r="FY34" s="339">
        <v>0</v>
      </c>
      <c r="FZ34" s="337">
        <v>37450</v>
      </c>
      <c r="GA34" s="337">
        <v>298810</v>
      </c>
      <c r="GB34" s="337">
        <v>491609</v>
      </c>
      <c r="GC34" s="337">
        <v>1107680</v>
      </c>
      <c r="GD34" s="337">
        <v>453940</v>
      </c>
      <c r="GE34" s="340">
        <v>2389489</v>
      </c>
      <c r="GF34" s="341">
        <v>2389489</v>
      </c>
    </row>
    <row r="35" spans="1:188" ht="16.5" customHeight="1" x14ac:dyDescent="0.15">
      <c r="A35" s="334" t="s">
        <v>32</v>
      </c>
      <c r="B35" s="336">
        <v>0</v>
      </c>
      <c r="C35" s="337">
        <v>0</v>
      </c>
      <c r="D35" s="338">
        <v>0</v>
      </c>
      <c r="E35" s="339">
        <v>0</v>
      </c>
      <c r="F35" s="337">
        <v>90520</v>
      </c>
      <c r="G35" s="337">
        <v>115270</v>
      </c>
      <c r="H35" s="337">
        <v>429903</v>
      </c>
      <c r="I35" s="337">
        <v>461630</v>
      </c>
      <c r="J35" s="337">
        <v>167720</v>
      </c>
      <c r="K35" s="340">
        <v>1265043</v>
      </c>
      <c r="L35" s="341">
        <v>1265043</v>
      </c>
      <c r="M35" s="336">
        <v>0</v>
      </c>
      <c r="N35" s="337">
        <v>0</v>
      </c>
      <c r="O35" s="338">
        <v>0</v>
      </c>
      <c r="P35" s="342"/>
      <c r="Q35" s="337">
        <v>22630</v>
      </c>
      <c r="R35" s="337">
        <v>30690</v>
      </c>
      <c r="S35" s="337">
        <v>174910</v>
      </c>
      <c r="T35" s="337">
        <v>120630</v>
      </c>
      <c r="U35" s="337">
        <v>143840</v>
      </c>
      <c r="V35" s="340">
        <v>492700</v>
      </c>
      <c r="W35" s="341">
        <v>492700</v>
      </c>
      <c r="X35" s="336">
        <v>0</v>
      </c>
      <c r="Y35" s="337">
        <v>0</v>
      </c>
      <c r="Z35" s="338">
        <v>0</v>
      </c>
      <c r="AA35" s="342"/>
      <c r="AB35" s="337">
        <v>45260</v>
      </c>
      <c r="AC35" s="337">
        <v>80330</v>
      </c>
      <c r="AD35" s="337">
        <v>222633</v>
      </c>
      <c r="AE35" s="337">
        <v>174530</v>
      </c>
      <c r="AF35" s="337">
        <v>0</v>
      </c>
      <c r="AG35" s="340">
        <v>522753</v>
      </c>
      <c r="AH35" s="341">
        <v>522753</v>
      </c>
      <c r="AI35" s="336">
        <v>0</v>
      </c>
      <c r="AJ35" s="337">
        <v>0</v>
      </c>
      <c r="AK35" s="338">
        <v>0</v>
      </c>
      <c r="AL35" s="342"/>
      <c r="AM35" s="337">
        <v>0</v>
      </c>
      <c r="AN35" s="337">
        <v>0</v>
      </c>
      <c r="AO35" s="337">
        <v>0</v>
      </c>
      <c r="AP35" s="337">
        <v>0</v>
      </c>
      <c r="AQ35" s="337">
        <v>0</v>
      </c>
      <c r="AR35" s="340">
        <v>0</v>
      </c>
      <c r="AS35" s="341">
        <v>0</v>
      </c>
      <c r="AT35" s="336">
        <v>0</v>
      </c>
      <c r="AU35" s="337">
        <v>0</v>
      </c>
      <c r="AV35" s="338">
        <v>0</v>
      </c>
      <c r="AW35" s="342"/>
      <c r="AX35" s="337">
        <v>22630</v>
      </c>
      <c r="AY35" s="337">
        <v>0</v>
      </c>
      <c r="AZ35" s="337">
        <v>0</v>
      </c>
      <c r="BA35" s="337">
        <v>166470</v>
      </c>
      <c r="BB35" s="337">
        <v>22630</v>
      </c>
      <c r="BC35" s="340">
        <v>211730</v>
      </c>
      <c r="BD35" s="341">
        <v>211730</v>
      </c>
      <c r="BE35" s="336">
        <v>0</v>
      </c>
      <c r="BF35" s="337">
        <v>0</v>
      </c>
      <c r="BG35" s="338">
        <v>0</v>
      </c>
      <c r="BH35" s="339">
        <v>0</v>
      </c>
      <c r="BI35" s="337">
        <v>0</v>
      </c>
      <c r="BJ35" s="337">
        <v>4250</v>
      </c>
      <c r="BK35" s="337">
        <v>32360</v>
      </c>
      <c r="BL35" s="337">
        <v>0</v>
      </c>
      <c r="BM35" s="337">
        <v>1250</v>
      </c>
      <c r="BN35" s="340">
        <v>37860</v>
      </c>
      <c r="BO35" s="341">
        <v>37860</v>
      </c>
      <c r="BP35" s="336">
        <v>0</v>
      </c>
      <c r="BQ35" s="337">
        <v>0</v>
      </c>
      <c r="BR35" s="338">
        <v>0</v>
      </c>
      <c r="BS35" s="339">
        <v>0</v>
      </c>
      <c r="BT35" s="337">
        <v>0</v>
      </c>
      <c r="BU35" s="337">
        <v>0</v>
      </c>
      <c r="BV35" s="337">
        <v>0</v>
      </c>
      <c r="BW35" s="337">
        <v>0</v>
      </c>
      <c r="BX35" s="337">
        <v>0</v>
      </c>
      <c r="BY35" s="340">
        <v>0</v>
      </c>
      <c r="BZ35" s="341">
        <v>0</v>
      </c>
      <c r="CA35" s="336">
        <v>0</v>
      </c>
      <c r="CB35" s="337">
        <v>0</v>
      </c>
      <c r="CC35" s="338">
        <v>0</v>
      </c>
      <c r="CD35" s="339">
        <v>0</v>
      </c>
      <c r="CE35" s="337">
        <v>0</v>
      </c>
      <c r="CF35" s="337">
        <v>0</v>
      </c>
      <c r="CG35" s="337">
        <v>0</v>
      </c>
      <c r="CH35" s="337">
        <v>0</v>
      </c>
      <c r="CI35" s="337">
        <v>0</v>
      </c>
      <c r="CJ35" s="340">
        <v>0</v>
      </c>
      <c r="CK35" s="341">
        <v>0</v>
      </c>
      <c r="CL35" s="336">
        <v>0</v>
      </c>
      <c r="CM35" s="337">
        <v>0</v>
      </c>
      <c r="CN35" s="338">
        <v>0</v>
      </c>
      <c r="CO35" s="339">
        <v>0</v>
      </c>
      <c r="CP35" s="337">
        <v>24800</v>
      </c>
      <c r="CQ35" s="337">
        <v>16880</v>
      </c>
      <c r="CR35" s="337">
        <v>208210</v>
      </c>
      <c r="CS35" s="337">
        <v>172980</v>
      </c>
      <c r="CT35" s="337">
        <v>98130</v>
      </c>
      <c r="CU35" s="340">
        <v>521000</v>
      </c>
      <c r="CV35" s="343">
        <v>521000</v>
      </c>
      <c r="CW35" s="336">
        <v>0</v>
      </c>
      <c r="CX35" s="337">
        <v>0</v>
      </c>
      <c r="CY35" s="338">
        <v>0</v>
      </c>
      <c r="CZ35" s="342"/>
      <c r="DA35" s="337">
        <v>14570</v>
      </c>
      <c r="DB35" s="337">
        <v>14570</v>
      </c>
      <c r="DC35" s="337">
        <v>142080</v>
      </c>
      <c r="DD35" s="337">
        <v>78740</v>
      </c>
      <c r="DE35" s="337">
        <v>86490</v>
      </c>
      <c r="DF35" s="340">
        <v>336450</v>
      </c>
      <c r="DG35" s="341">
        <v>336450</v>
      </c>
      <c r="DH35" s="336">
        <v>0</v>
      </c>
      <c r="DI35" s="337">
        <v>0</v>
      </c>
      <c r="DJ35" s="338">
        <v>0</v>
      </c>
      <c r="DK35" s="342"/>
      <c r="DL35" s="337">
        <v>0</v>
      </c>
      <c r="DM35" s="337">
        <v>0</v>
      </c>
      <c r="DN35" s="337">
        <v>34650</v>
      </c>
      <c r="DO35" s="337">
        <v>10230</v>
      </c>
      <c r="DP35" s="337">
        <v>0</v>
      </c>
      <c r="DQ35" s="340">
        <v>44880</v>
      </c>
      <c r="DR35" s="341">
        <v>44880</v>
      </c>
      <c r="DS35" s="336">
        <v>0</v>
      </c>
      <c r="DT35" s="337">
        <v>0</v>
      </c>
      <c r="DU35" s="338">
        <v>0</v>
      </c>
      <c r="DV35" s="342"/>
      <c r="DW35" s="337">
        <v>0</v>
      </c>
      <c r="DX35" s="337">
        <v>0</v>
      </c>
      <c r="DY35" s="337">
        <v>0</v>
      </c>
      <c r="DZ35" s="337">
        <v>0</v>
      </c>
      <c r="EA35" s="337">
        <v>0</v>
      </c>
      <c r="EB35" s="340">
        <v>0</v>
      </c>
      <c r="EC35" s="341">
        <v>0</v>
      </c>
      <c r="ED35" s="336">
        <v>0</v>
      </c>
      <c r="EE35" s="337">
        <v>0</v>
      </c>
      <c r="EF35" s="338">
        <v>0</v>
      </c>
      <c r="EG35" s="342"/>
      <c r="EH35" s="337">
        <v>10230</v>
      </c>
      <c r="EI35" s="337">
        <v>0</v>
      </c>
      <c r="EJ35" s="337">
        <v>0</v>
      </c>
      <c r="EK35" s="337">
        <v>84010</v>
      </c>
      <c r="EL35" s="337">
        <v>10230</v>
      </c>
      <c r="EM35" s="340">
        <v>104470</v>
      </c>
      <c r="EN35" s="341">
        <v>104470</v>
      </c>
      <c r="EO35" s="336">
        <v>0</v>
      </c>
      <c r="EP35" s="337">
        <v>0</v>
      </c>
      <c r="EQ35" s="338">
        <v>0</v>
      </c>
      <c r="ER35" s="339">
        <v>0</v>
      </c>
      <c r="ES35" s="337">
        <v>0</v>
      </c>
      <c r="ET35" s="337">
        <v>2310</v>
      </c>
      <c r="EU35" s="337">
        <v>31480</v>
      </c>
      <c r="EV35" s="337">
        <v>0</v>
      </c>
      <c r="EW35" s="337">
        <v>1410</v>
      </c>
      <c r="EX35" s="340">
        <v>35200</v>
      </c>
      <c r="EY35" s="341">
        <v>35200</v>
      </c>
      <c r="EZ35" s="336">
        <v>0</v>
      </c>
      <c r="FA35" s="337">
        <v>0</v>
      </c>
      <c r="FB35" s="338">
        <v>0</v>
      </c>
      <c r="FC35" s="339">
        <v>0</v>
      </c>
      <c r="FD35" s="337">
        <v>0</v>
      </c>
      <c r="FE35" s="337">
        <v>0</v>
      </c>
      <c r="FF35" s="337">
        <v>0</v>
      </c>
      <c r="FG35" s="337">
        <v>0</v>
      </c>
      <c r="FH35" s="337">
        <v>0</v>
      </c>
      <c r="FI35" s="340">
        <v>0</v>
      </c>
      <c r="FJ35" s="341">
        <v>0</v>
      </c>
      <c r="FK35" s="336">
        <v>0</v>
      </c>
      <c r="FL35" s="337">
        <v>0</v>
      </c>
      <c r="FM35" s="338">
        <v>0</v>
      </c>
      <c r="FN35" s="339">
        <v>0</v>
      </c>
      <c r="FO35" s="337">
        <v>0</v>
      </c>
      <c r="FP35" s="337">
        <v>0</v>
      </c>
      <c r="FQ35" s="337">
        <v>0</v>
      </c>
      <c r="FR35" s="337">
        <v>0</v>
      </c>
      <c r="FS35" s="337">
        <v>0</v>
      </c>
      <c r="FT35" s="340">
        <v>0</v>
      </c>
      <c r="FU35" s="341">
        <v>0</v>
      </c>
      <c r="FV35" s="336">
        <v>0</v>
      </c>
      <c r="FW35" s="337">
        <v>0</v>
      </c>
      <c r="FX35" s="338">
        <v>0</v>
      </c>
      <c r="FY35" s="339">
        <v>0</v>
      </c>
      <c r="FZ35" s="337">
        <v>115320</v>
      </c>
      <c r="GA35" s="337">
        <v>132150</v>
      </c>
      <c r="GB35" s="337">
        <v>638113</v>
      </c>
      <c r="GC35" s="337">
        <v>634610</v>
      </c>
      <c r="GD35" s="337">
        <v>265850</v>
      </c>
      <c r="GE35" s="340">
        <v>1786043</v>
      </c>
      <c r="GF35" s="341">
        <v>1786043</v>
      </c>
    </row>
    <row r="36" spans="1:188" ht="16.5" customHeight="1" x14ac:dyDescent="0.15">
      <c r="A36" s="334" t="s">
        <v>33</v>
      </c>
      <c r="B36" s="336">
        <v>0</v>
      </c>
      <c r="C36" s="337">
        <v>2920</v>
      </c>
      <c r="D36" s="338">
        <v>2920</v>
      </c>
      <c r="E36" s="339">
        <v>0</v>
      </c>
      <c r="F36" s="337">
        <v>113440</v>
      </c>
      <c r="G36" s="337">
        <v>594720</v>
      </c>
      <c r="H36" s="337">
        <v>955460</v>
      </c>
      <c r="I36" s="337">
        <v>922280</v>
      </c>
      <c r="J36" s="337">
        <v>482830</v>
      </c>
      <c r="K36" s="340">
        <v>3068730</v>
      </c>
      <c r="L36" s="341">
        <v>3071650</v>
      </c>
      <c r="M36" s="336">
        <v>0</v>
      </c>
      <c r="N36" s="337">
        <v>0</v>
      </c>
      <c r="O36" s="338">
        <v>0</v>
      </c>
      <c r="P36" s="342"/>
      <c r="Q36" s="337">
        <v>56110</v>
      </c>
      <c r="R36" s="337">
        <v>193440</v>
      </c>
      <c r="S36" s="337">
        <v>615300</v>
      </c>
      <c r="T36" s="337">
        <v>753300</v>
      </c>
      <c r="U36" s="337">
        <v>343740</v>
      </c>
      <c r="V36" s="340">
        <v>1961890</v>
      </c>
      <c r="W36" s="341">
        <v>1961890</v>
      </c>
      <c r="X36" s="336">
        <v>0</v>
      </c>
      <c r="Y36" s="337">
        <v>0</v>
      </c>
      <c r="Z36" s="338">
        <v>0</v>
      </c>
      <c r="AA36" s="342"/>
      <c r="AB36" s="337">
        <v>42480</v>
      </c>
      <c r="AC36" s="337">
        <v>375580</v>
      </c>
      <c r="AD36" s="337">
        <v>238700</v>
      </c>
      <c r="AE36" s="337">
        <v>154690</v>
      </c>
      <c r="AF36" s="337">
        <v>86800</v>
      </c>
      <c r="AG36" s="340">
        <v>898250</v>
      </c>
      <c r="AH36" s="341">
        <v>898250</v>
      </c>
      <c r="AI36" s="336">
        <v>0</v>
      </c>
      <c r="AJ36" s="337">
        <v>0</v>
      </c>
      <c r="AK36" s="338">
        <v>0</v>
      </c>
      <c r="AL36" s="342"/>
      <c r="AM36" s="337">
        <v>0</v>
      </c>
      <c r="AN36" s="337">
        <v>0</v>
      </c>
      <c r="AO36" s="337">
        <v>56110</v>
      </c>
      <c r="AP36" s="337">
        <v>0</v>
      </c>
      <c r="AQ36" s="337">
        <v>30690</v>
      </c>
      <c r="AR36" s="340">
        <v>86800</v>
      </c>
      <c r="AS36" s="341">
        <v>86800</v>
      </c>
      <c r="AT36" s="336">
        <v>0</v>
      </c>
      <c r="AU36" s="337">
        <v>0</v>
      </c>
      <c r="AV36" s="338">
        <v>0</v>
      </c>
      <c r="AW36" s="342"/>
      <c r="AX36" s="337">
        <v>0</v>
      </c>
      <c r="AY36" s="337">
        <v>0</v>
      </c>
      <c r="AZ36" s="337">
        <v>0</v>
      </c>
      <c r="BA36" s="337">
        <v>0</v>
      </c>
      <c r="BB36" s="337">
        <v>0</v>
      </c>
      <c r="BC36" s="340">
        <v>0</v>
      </c>
      <c r="BD36" s="341">
        <v>0</v>
      </c>
      <c r="BE36" s="336">
        <v>0</v>
      </c>
      <c r="BF36" s="337">
        <v>2920</v>
      </c>
      <c r="BG36" s="338">
        <v>2920</v>
      </c>
      <c r="BH36" s="339">
        <v>0</v>
      </c>
      <c r="BI36" s="337">
        <v>14850</v>
      </c>
      <c r="BJ36" s="337">
        <v>20940</v>
      </c>
      <c r="BK36" s="337">
        <v>45350</v>
      </c>
      <c r="BL36" s="337">
        <v>14290</v>
      </c>
      <c r="BM36" s="337">
        <v>21600</v>
      </c>
      <c r="BN36" s="340">
        <v>117030</v>
      </c>
      <c r="BO36" s="341">
        <v>119950</v>
      </c>
      <c r="BP36" s="336">
        <v>0</v>
      </c>
      <c r="BQ36" s="337">
        <v>0</v>
      </c>
      <c r="BR36" s="338">
        <v>0</v>
      </c>
      <c r="BS36" s="339">
        <v>0</v>
      </c>
      <c r="BT36" s="337">
        <v>0</v>
      </c>
      <c r="BU36" s="337">
        <v>4760</v>
      </c>
      <c r="BV36" s="337">
        <v>0</v>
      </c>
      <c r="BW36" s="337">
        <v>0</v>
      </c>
      <c r="BX36" s="337">
        <v>0</v>
      </c>
      <c r="BY36" s="340">
        <v>4760</v>
      </c>
      <c r="BZ36" s="341">
        <v>4760</v>
      </c>
      <c r="CA36" s="336">
        <v>0</v>
      </c>
      <c r="CB36" s="337">
        <v>0</v>
      </c>
      <c r="CC36" s="338">
        <v>0</v>
      </c>
      <c r="CD36" s="339">
        <v>0</v>
      </c>
      <c r="CE36" s="337">
        <v>0</v>
      </c>
      <c r="CF36" s="337">
        <v>0</v>
      </c>
      <c r="CG36" s="337">
        <v>0</v>
      </c>
      <c r="CH36" s="337">
        <v>0</v>
      </c>
      <c r="CI36" s="337">
        <v>0</v>
      </c>
      <c r="CJ36" s="340">
        <v>0</v>
      </c>
      <c r="CK36" s="341">
        <v>0</v>
      </c>
      <c r="CL36" s="336">
        <v>0</v>
      </c>
      <c r="CM36" s="337">
        <v>1980</v>
      </c>
      <c r="CN36" s="338">
        <v>1980</v>
      </c>
      <c r="CO36" s="339">
        <v>0</v>
      </c>
      <c r="CP36" s="337">
        <v>61050</v>
      </c>
      <c r="CQ36" s="337">
        <v>235140</v>
      </c>
      <c r="CR36" s="337">
        <v>547730</v>
      </c>
      <c r="CS36" s="337">
        <v>534250</v>
      </c>
      <c r="CT36" s="337">
        <v>292110</v>
      </c>
      <c r="CU36" s="340">
        <v>1670280</v>
      </c>
      <c r="CV36" s="343">
        <v>1672260</v>
      </c>
      <c r="CW36" s="336">
        <v>0</v>
      </c>
      <c r="CX36" s="337">
        <v>0</v>
      </c>
      <c r="CY36" s="338">
        <v>0</v>
      </c>
      <c r="CZ36" s="342"/>
      <c r="DA36" s="337">
        <v>46500</v>
      </c>
      <c r="DB36" s="337">
        <v>157170</v>
      </c>
      <c r="DC36" s="337">
        <v>469780</v>
      </c>
      <c r="DD36" s="337">
        <v>510570</v>
      </c>
      <c r="DE36" s="337">
        <v>265390</v>
      </c>
      <c r="DF36" s="340">
        <v>1449410</v>
      </c>
      <c r="DG36" s="341">
        <v>1449410</v>
      </c>
      <c r="DH36" s="336">
        <v>0</v>
      </c>
      <c r="DI36" s="337">
        <v>0</v>
      </c>
      <c r="DJ36" s="338">
        <v>0</v>
      </c>
      <c r="DK36" s="342"/>
      <c r="DL36" s="337">
        <v>5550</v>
      </c>
      <c r="DM36" s="337">
        <v>58590</v>
      </c>
      <c r="DN36" s="337">
        <v>31930</v>
      </c>
      <c r="DO36" s="337">
        <v>11470</v>
      </c>
      <c r="DP36" s="337">
        <v>9920</v>
      </c>
      <c r="DQ36" s="340">
        <v>117460</v>
      </c>
      <c r="DR36" s="341">
        <v>117460</v>
      </c>
      <c r="DS36" s="336">
        <v>0</v>
      </c>
      <c r="DT36" s="337">
        <v>0</v>
      </c>
      <c r="DU36" s="338">
        <v>0</v>
      </c>
      <c r="DV36" s="342"/>
      <c r="DW36" s="337">
        <v>0</v>
      </c>
      <c r="DX36" s="337">
        <v>0</v>
      </c>
      <c r="DY36" s="337">
        <v>11470</v>
      </c>
      <c r="DZ36" s="337">
        <v>0</v>
      </c>
      <c r="EA36" s="337">
        <v>0</v>
      </c>
      <c r="EB36" s="340">
        <v>11470</v>
      </c>
      <c r="EC36" s="341">
        <v>11470</v>
      </c>
      <c r="ED36" s="336">
        <v>0</v>
      </c>
      <c r="EE36" s="337">
        <v>0</v>
      </c>
      <c r="EF36" s="338">
        <v>0</v>
      </c>
      <c r="EG36" s="342"/>
      <c r="EH36" s="337">
        <v>0</v>
      </c>
      <c r="EI36" s="337">
        <v>0</v>
      </c>
      <c r="EJ36" s="337">
        <v>0</v>
      </c>
      <c r="EK36" s="337">
        <v>0</v>
      </c>
      <c r="EL36" s="337">
        <v>0</v>
      </c>
      <c r="EM36" s="340">
        <v>0</v>
      </c>
      <c r="EN36" s="341">
        <v>0</v>
      </c>
      <c r="EO36" s="336">
        <v>0</v>
      </c>
      <c r="EP36" s="337">
        <v>1980</v>
      </c>
      <c r="EQ36" s="338">
        <v>1980</v>
      </c>
      <c r="ER36" s="339">
        <v>0</v>
      </c>
      <c r="ES36" s="337">
        <v>9000</v>
      </c>
      <c r="ET36" s="337">
        <v>13630</v>
      </c>
      <c r="EU36" s="337">
        <v>34550</v>
      </c>
      <c r="EV36" s="337">
        <v>12210</v>
      </c>
      <c r="EW36" s="337">
        <v>16800</v>
      </c>
      <c r="EX36" s="340">
        <v>86190</v>
      </c>
      <c r="EY36" s="341">
        <v>88170</v>
      </c>
      <c r="EZ36" s="336">
        <v>0</v>
      </c>
      <c r="FA36" s="337">
        <v>0</v>
      </c>
      <c r="FB36" s="338">
        <v>0</v>
      </c>
      <c r="FC36" s="339">
        <v>0</v>
      </c>
      <c r="FD36" s="337">
        <v>0</v>
      </c>
      <c r="FE36" s="337">
        <v>5750</v>
      </c>
      <c r="FF36" s="337">
        <v>0</v>
      </c>
      <c r="FG36" s="337">
        <v>0</v>
      </c>
      <c r="FH36" s="337">
        <v>0</v>
      </c>
      <c r="FI36" s="340">
        <v>5750</v>
      </c>
      <c r="FJ36" s="341">
        <v>5750</v>
      </c>
      <c r="FK36" s="336">
        <v>0</v>
      </c>
      <c r="FL36" s="337">
        <v>0</v>
      </c>
      <c r="FM36" s="338">
        <v>0</v>
      </c>
      <c r="FN36" s="339">
        <v>0</v>
      </c>
      <c r="FO36" s="337">
        <v>0</v>
      </c>
      <c r="FP36" s="337">
        <v>0</v>
      </c>
      <c r="FQ36" s="337">
        <v>0</v>
      </c>
      <c r="FR36" s="337">
        <v>0</v>
      </c>
      <c r="FS36" s="337">
        <v>0</v>
      </c>
      <c r="FT36" s="340">
        <v>0</v>
      </c>
      <c r="FU36" s="341">
        <v>0</v>
      </c>
      <c r="FV36" s="336">
        <v>0</v>
      </c>
      <c r="FW36" s="337">
        <v>4900</v>
      </c>
      <c r="FX36" s="338">
        <v>4900</v>
      </c>
      <c r="FY36" s="339">
        <v>0</v>
      </c>
      <c r="FZ36" s="337">
        <v>174490</v>
      </c>
      <c r="GA36" s="337">
        <v>829860</v>
      </c>
      <c r="GB36" s="337">
        <v>1503190</v>
      </c>
      <c r="GC36" s="337">
        <v>1456530</v>
      </c>
      <c r="GD36" s="337">
        <v>774940</v>
      </c>
      <c r="GE36" s="340">
        <v>4739010</v>
      </c>
      <c r="GF36" s="341">
        <v>4743910</v>
      </c>
    </row>
    <row r="37" spans="1:188" ht="16.5" customHeight="1" x14ac:dyDescent="0.15">
      <c r="A37" s="334" t="s">
        <v>34</v>
      </c>
      <c r="B37" s="336">
        <v>0</v>
      </c>
      <c r="C37" s="337">
        <v>0</v>
      </c>
      <c r="D37" s="338">
        <v>0</v>
      </c>
      <c r="E37" s="339">
        <v>0</v>
      </c>
      <c r="F37" s="337">
        <v>137330</v>
      </c>
      <c r="G37" s="337">
        <v>275860</v>
      </c>
      <c r="H37" s="337">
        <v>567152</v>
      </c>
      <c r="I37" s="337">
        <v>633078</v>
      </c>
      <c r="J37" s="337">
        <v>204290</v>
      </c>
      <c r="K37" s="340">
        <v>1817710</v>
      </c>
      <c r="L37" s="341">
        <v>1817710</v>
      </c>
      <c r="M37" s="336">
        <v>0</v>
      </c>
      <c r="N37" s="337">
        <v>0</v>
      </c>
      <c r="O37" s="338">
        <v>0</v>
      </c>
      <c r="P37" s="342"/>
      <c r="Q37" s="337">
        <v>0</v>
      </c>
      <c r="R37" s="337">
        <v>22630</v>
      </c>
      <c r="S37" s="337">
        <v>268810</v>
      </c>
      <c r="T37" s="337">
        <v>483700</v>
      </c>
      <c r="U37" s="337">
        <v>142910</v>
      </c>
      <c r="V37" s="340">
        <v>918050</v>
      </c>
      <c r="W37" s="341">
        <v>918050</v>
      </c>
      <c r="X37" s="336">
        <v>0</v>
      </c>
      <c r="Y37" s="337">
        <v>0</v>
      </c>
      <c r="Z37" s="338">
        <v>0</v>
      </c>
      <c r="AA37" s="342"/>
      <c r="AB37" s="337">
        <v>137330</v>
      </c>
      <c r="AC37" s="337">
        <v>227780</v>
      </c>
      <c r="AD37" s="337">
        <v>243050</v>
      </c>
      <c r="AE37" s="337">
        <v>115510</v>
      </c>
      <c r="AF37" s="337">
        <v>61380</v>
      </c>
      <c r="AG37" s="340">
        <v>785050</v>
      </c>
      <c r="AH37" s="341">
        <v>785050</v>
      </c>
      <c r="AI37" s="336">
        <v>0</v>
      </c>
      <c r="AJ37" s="337">
        <v>0</v>
      </c>
      <c r="AK37" s="338">
        <v>0</v>
      </c>
      <c r="AL37" s="342"/>
      <c r="AM37" s="337">
        <v>0</v>
      </c>
      <c r="AN37" s="337">
        <v>19710</v>
      </c>
      <c r="AO37" s="337">
        <v>0</v>
      </c>
      <c r="AP37" s="337">
        <v>22630</v>
      </c>
      <c r="AQ37" s="337">
        <v>0</v>
      </c>
      <c r="AR37" s="340">
        <v>42340</v>
      </c>
      <c r="AS37" s="341">
        <v>42340</v>
      </c>
      <c r="AT37" s="336">
        <v>0</v>
      </c>
      <c r="AU37" s="337">
        <v>0</v>
      </c>
      <c r="AV37" s="338">
        <v>0</v>
      </c>
      <c r="AW37" s="342"/>
      <c r="AX37" s="337">
        <v>0</v>
      </c>
      <c r="AY37" s="337">
        <v>0</v>
      </c>
      <c r="AZ37" s="337">
        <v>0</v>
      </c>
      <c r="BA37" s="337">
        <v>0</v>
      </c>
      <c r="BB37" s="337">
        <v>0</v>
      </c>
      <c r="BC37" s="340">
        <v>0</v>
      </c>
      <c r="BD37" s="341">
        <v>0</v>
      </c>
      <c r="BE37" s="336">
        <v>0</v>
      </c>
      <c r="BF37" s="337">
        <v>0</v>
      </c>
      <c r="BG37" s="338">
        <v>0</v>
      </c>
      <c r="BH37" s="339">
        <v>0</v>
      </c>
      <c r="BI37" s="337">
        <v>0</v>
      </c>
      <c r="BJ37" s="337">
        <v>5740</v>
      </c>
      <c r="BK37" s="337">
        <v>52372</v>
      </c>
      <c r="BL37" s="337">
        <v>8398</v>
      </c>
      <c r="BM37" s="337">
        <v>0</v>
      </c>
      <c r="BN37" s="340">
        <v>66510</v>
      </c>
      <c r="BO37" s="341">
        <v>66510</v>
      </c>
      <c r="BP37" s="336">
        <v>0</v>
      </c>
      <c r="BQ37" s="337">
        <v>0</v>
      </c>
      <c r="BR37" s="338">
        <v>0</v>
      </c>
      <c r="BS37" s="339">
        <v>0</v>
      </c>
      <c r="BT37" s="337">
        <v>0</v>
      </c>
      <c r="BU37" s="337">
        <v>0</v>
      </c>
      <c r="BV37" s="337">
        <v>2920</v>
      </c>
      <c r="BW37" s="337">
        <v>2840</v>
      </c>
      <c r="BX37" s="337">
        <v>0</v>
      </c>
      <c r="BY37" s="340">
        <v>5760</v>
      </c>
      <c r="BZ37" s="341">
        <v>5760</v>
      </c>
      <c r="CA37" s="336">
        <v>0</v>
      </c>
      <c r="CB37" s="337">
        <v>0</v>
      </c>
      <c r="CC37" s="338">
        <v>0</v>
      </c>
      <c r="CD37" s="339">
        <v>0</v>
      </c>
      <c r="CE37" s="337">
        <v>0</v>
      </c>
      <c r="CF37" s="337">
        <v>0</v>
      </c>
      <c r="CG37" s="337">
        <v>0</v>
      </c>
      <c r="CH37" s="337">
        <v>0</v>
      </c>
      <c r="CI37" s="337">
        <v>0</v>
      </c>
      <c r="CJ37" s="340">
        <v>0</v>
      </c>
      <c r="CK37" s="341">
        <v>0</v>
      </c>
      <c r="CL37" s="336">
        <v>0</v>
      </c>
      <c r="CM37" s="337">
        <v>0</v>
      </c>
      <c r="CN37" s="338">
        <v>0</v>
      </c>
      <c r="CO37" s="339">
        <v>0</v>
      </c>
      <c r="CP37" s="337">
        <v>0</v>
      </c>
      <c r="CQ37" s="337">
        <v>32040</v>
      </c>
      <c r="CR37" s="337">
        <v>268990</v>
      </c>
      <c r="CS37" s="337">
        <v>403560</v>
      </c>
      <c r="CT37" s="337">
        <v>128650</v>
      </c>
      <c r="CU37" s="340">
        <v>833240</v>
      </c>
      <c r="CV37" s="343">
        <v>833240</v>
      </c>
      <c r="CW37" s="336">
        <v>0</v>
      </c>
      <c r="CX37" s="337">
        <v>0</v>
      </c>
      <c r="CY37" s="338">
        <v>0</v>
      </c>
      <c r="CZ37" s="342"/>
      <c r="DA37" s="337">
        <v>0</v>
      </c>
      <c r="DB37" s="337">
        <v>14570</v>
      </c>
      <c r="DC37" s="337">
        <v>208170</v>
      </c>
      <c r="DD37" s="337">
        <v>381080</v>
      </c>
      <c r="DE37" s="337">
        <v>128650</v>
      </c>
      <c r="DF37" s="340">
        <v>732470</v>
      </c>
      <c r="DG37" s="341">
        <v>732470</v>
      </c>
      <c r="DH37" s="336">
        <v>0</v>
      </c>
      <c r="DI37" s="337">
        <v>0</v>
      </c>
      <c r="DJ37" s="338">
        <v>0</v>
      </c>
      <c r="DK37" s="342"/>
      <c r="DL37" s="337">
        <v>0</v>
      </c>
      <c r="DM37" s="337">
        <v>11470</v>
      </c>
      <c r="DN37" s="337">
        <v>11470</v>
      </c>
      <c r="DO37" s="337">
        <v>11470</v>
      </c>
      <c r="DP37" s="337">
        <v>0</v>
      </c>
      <c r="DQ37" s="340">
        <v>34410</v>
      </c>
      <c r="DR37" s="341">
        <v>34410</v>
      </c>
      <c r="DS37" s="336">
        <v>0</v>
      </c>
      <c r="DT37" s="337">
        <v>0</v>
      </c>
      <c r="DU37" s="338">
        <v>0</v>
      </c>
      <c r="DV37" s="342"/>
      <c r="DW37" s="337">
        <v>0</v>
      </c>
      <c r="DX37" s="337">
        <v>0</v>
      </c>
      <c r="DY37" s="337">
        <v>0</v>
      </c>
      <c r="DZ37" s="337">
        <v>0</v>
      </c>
      <c r="EA37" s="337">
        <v>0</v>
      </c>
      <c r="EB37" s="340">
        <v>0</v>
      </c>
      <c r="EC37" s="341">
        <v>0</v>
      </c>
      <c r="ED37" s="336">
        <v>0</v>
      </c>
      <c r="EE37" s="337">
        <v>0</v>
      </c>
      <c r="EF37" s="338">
        <v>0</v>
      </c>
      <c r="EG37" s="342"/>
      <c r="EH37" s="337">
        <v>0</v>
      </c>
      <c r="EI37" s="337">
        <v>0</v>
      </c>
      <c r="EJ37" s="337">
        <v>0</v>
      </c>
      <c r="EK37" s="337">
        <v>0</v>
      </c>
      <c r="EL37" s="337">
        <v>0</v>
      </c>
      <c r="EM37" s="340">
        <v>0</v>
      </c>
      <c r="EN37" s="341">
        <v>0</v>
      </c>
      <c r="EO37" s="336">
        <v>0</v>
      </c>
      <c r="EP37" s="337">
        <v>0</v>
      </c>
      <c r="EQ37" s="338">
        <v>0</v>
      </c>
      <c r="ER37" s="339">
        <v>0</v>
      </c>
      <c r="ES37" s="337">
        <v>0</v>
      </c>
      <c r="ET37" s="337">
        <v>6000</v>
      </c>
      <c r="EU37" s="337">
        <v>49350</v>
      </c>
      <c r="EV37" s="337">
        <v>9900</v>
      </c>
      <c r="EW37" s="337">
        <v>0</v>
      </c>
      <c r="EX37" s="340">
        <v>65250</v>
      </c>
      <c r="EY37" s="341">
        <v>65250</v>
      </c>
      <c r="EZ37" s="336">
        <v>0</v>
      </c>
      <c r="FA37" s="337">
        <v>0</v>
      </c>
      <c r="FB37" s="338">
        <v>0</v>
      </c>
      <c r="FC37" s="339">
        <v>0</v>
      </c>
      <c r="FD37" s="337">
        <v>0</v>
      </c>
      <c r="FE37" s="337">
        <v>0</v>
      </c>
      <c r="FF37" s="337">
        <v>0</v>
      </c>
      <c r="FG37" s="337">
        <v>1110</v>
      </c>
      <c r="FH37" s="337">
        <v>0</v>
      </c>
      <c r="FI37" s="340">
        <v>1110</v>
      </c>
      <c r="FJ37" s="341">
        <v>1110</v>
      </c>
      <c r="FK37" s="336">
        <v>0</v>
      </c>
      <c r="FL37" s="337">
        <v>0</v>
      </c>
      <c r="FM37" s="338">
        <v>0</v>
      </c>
      <c r="FN37" s="339">
        <v>0</v>
      </c>
      <c r="FO37" s="337">
        <v>0</v>
      </c>
      <c r="FP37" s="337">
        <v>0</v>
      </c>
      <c r="FQ37" s="337">
        <v>0</v>
      </c>
      <c r="FR37" s="337">
        <v>0</v>
      </c>
      <c r="FS37" s="337">
        <v>0</v>
      </c>
      <c r="FT37" s="340">
        <v>0</v>
      </c>
      <c r="FU37" s="341">
        <v>0</v>
      </c>
      <c r="FV37" s="336">
        <v>0</v>
      </c>
      <c r="FW37" s="337">
        <v>0</v>
      </c>
      <c r="FX37" s="338">
        <v>0</v>
      </c>
      <c r="FY37" s="339">
        <v>0</v>
      </c>
      <c r="FZ37" s="337">
        <v>137330</v>
      </c>
      <c r="GA37" s="337">
        <v>307900</v>
      </c>
      <c r="GB37" s="337">
        <v>836142</v>
      </c>
      <c r="GC37" s="337">
        <v>1036638</v>
      </c>
      <c r="GD37" s="337">
        <v>332940</v>
      </c>
      <c r="GE37" s="340">
        <v>2650950</v>
      </c>
      <c r="GF37" s="341">
        <v>2650950</v>
      </c>
    </row>
    <row r="38" spans="1:188" ht="16.5" customHeight="1" x14ac:dyDescent="0.15">
      <c r="A38" s="334" t="s">
        <v>35</v>
      </c>
      <c r="B38" s="336">
        <v>7580</v>
      </c>
      <c r="C38" s="337">
        <v>6780</v>
      </c>
      <c r="D38" s="338">
        <v>14360</v>
      </c>
      <c r="E38" s="339">
        <v>0</v>
      </c>
      <c r="F38" s="337">
        <v>472558</v>
      </c>
      <c r="G38" s="337">
        <v>380610</v>
      </c>
      <c r="H38" s="337">
        <v>928610</v>
      </c>
      <c r="I38" s="337">
        <v>1081072</v>
      </c>
      <c r="J38" s="337">
        <v>621530</v>
      </c>
      <c r="K38" s="340">
        <v>3484380</v>
      </c>
      <c r="L38" s="341">
        <v>3498740</v>
      </c>
      <c r="M38" s="336">
        <v>0</v>
      </c>
      <c r="N38" s="337">
        <v>0</v>
      </c>
      <c r="O38" s="338">
        <v>0</v>
      </c>
      <c r="P38" s="342"/>
      <c r="Q38" s="337">
        <v>0</v>
      </c>
      <c r="R38" s="337">
        <v>53320</v>
      </c>
      <c r="S38" s="337">
        <v>394560</v>
      </c>
      <c r="T38" s="337">
        <v>853830</v>
      </c>
      <c r="U38" s="337">
        <v>523940</v>
      </c>
      <c r="V38" s="340">
        <v>1825650</v>
      </c>
      <c r="W38" s="341">
        <v>1825650</v>
      </c>
      <c r="X38" s="336">
        <v>0</v>
      </c>
      <c r="Y38" s="337">
        <v>0</v>
      </c>
      <c r="Z38" s="338">
        <v>0</v>
      </c>
      <c r="AA38" s="342"/>
      <c r="AB38" s="337">
        <v>308320</v>
      </c>
      <c r="AC38" s="337">
        <v>227150</v>
      </c>
      <c r="AD38" s="337">
        <v>392050</v>
      </c>
      <c r="AE38" s="337">
        <v>181560</v>
      </c>
      <c r="AF38" s="337">
        <v>74960</v>
      </c>
      <c r="AG38" s="340">
        <v>1184040</v>
      </c>
      <c r="AH38" s="341">
        <v>1184040</v>
      </c>
      <c r="AI38" s="336">
        <v>0</v>
      </c>
      <c r="AJ38" s="337">
        <v>0</v>
      </c>
      <c r="AK38" s="338">
        <v>0</v>
      </c>
      <c r="AL38" s="342"/>
      <c r="AM38" s="337">
        <v>73440</v>
      </c>
      <c r="AN38" s="337">
        <v>78740</v>
      </c>
      <c r="AO38" s="337">
        <v>66960</v>
      </c>
      <c r="AP38" s="337">
        <v>0</v>
      </c>
      <c r="AQ38" s="337">
        <v>22630</v>
      </c>
      <c r="AR38" s="340">
        <v>241770</v>
      </c>
      <c r="AS38" s="341">
        <v>241770</v>
      </c>
      <c r="AT38" s="336">
        <v>0</v>
      </c>
      <c r="AU38" s="337">
        <v>0</v>
      </c>
      <c r="AV38" s="338">
        <v>0</v>
      </c>
      <c r="AW38" s="342"/>
      <c r="AX38" s="337">
        <v>0</v>
      </c>
      <c r="AY38" s="337">
        <v>0</v>
      </c>
      <c r="AZ38" s="337">
        <v>0</v>
      </c>
      <c r="BA38" s="337">
        <v>0</v>
      </c>
      <c r="BB38" s="337">
        <v>0</v>
      </c>
      <c r="BC38" s="340">
        <v>0</v>
      </c>
      <c r="BD38" s="341">
        <v>0</v>
      </c>
      <c r="BE38" s="336">
        <v>7580</v>
      </c>
      <c r="BF38" s="337">
        <v>6780</v>
      </c>
      <c r="BG38" s="338">
        <v>14360</v>
      </c>
      <c r="BH38" s="339">
        <v>0</v>
      </c>
      <c r="BI38" s="337">
        <v>76348</v>
      </c>
      <c r="BJ38" s="337">
        <v>21400</v>
      </c>
      <c r="BK38" s="337">
        <v>75040</v>
      </c>
      <c r="BL38" s="337">
        <v>36362</v>
      </c>
      <c r="BM38" s="337">
        <v>0</v>
      </c>
      <c r="BN38" s="340">
        <v>209150</v>
      </c>
      <c r="BO38" s="341">
        <v>223510</v>
      </c>
      <c r="BP38" s="336">
        <v>0</v>
      </c>
      <c r="BQ38" s="337">
        <v>0</v>
      </c>
      <c r="BR38" s="338">
        <v>0</v>
      </c>
      <c r="BS38" s="339">
        <v>0</v>
      </c>
      <c r="BT38" s="337">
        <v>14450</v>
      </c>
      <c r="BU38" s="337">
        <v>0</v>
      </c>
      <c r="BV38" s="337">
        <v>0</v>
      </c>
      <c r="BW38" s="337">
        <v>9320</v>
      </c>
      <c r="BX38" s="337">
        <v>0</v>
      </c>
      <c r="BY38" s="340">
        <v>23770</v>
      </c>
      <c r="BZ38" s="341">
        <v>23770</v>
      </c>
      <c r="CA38" s="336">
        <v>0</v>
      </c>
      <c r="CB38" s="337">
        <v>0</v>
      </c>
      <c r="CC38" s="338">
        <v>0</v>
      </c>
      <c r="CD38" s="339">
        <v>0</v>
      </c>
      <c r="CE38" s="337">
        <v>0</v>
      </c>
      <c r="CF38" s="337">
        <v>0</v>
      </c>
      <c r="CG38" s="337">
        <v>0</v>
      </c>
      <c r="CH38" s="337">
        <v>0</v>
      </c>
      <c r="CI38" s="337">
        <v>0</v>
      </c>
      <c r="CJ38" s="340">
        <v>0</v>
      </c>
      <c r="CK38" s="341">
        <v>0</v>
      </c>
      <c r="CL38" s="336">
        <v>770</v>
      </c>
      <c r="CM38" s="337">
        <v>5880</v>
      </c>
      <c r="CN38" s="338">
        <v>6650</v>
      </c>
      <c r="CO38" s="339">
        <v>0</v>
      </c>
      <c r="CP38" s="337">
        <v>87490</v>
      </c>
      <c r="CQ38" s="337">
        <v>69040</v>
      </c>
      <c r="CR38" s="337">
        <v>396570</v>
      </c>
      <c r="CS38" s="337">
        <v>694560</v>
      </c>
      <c r="CT38" s="337">
        <v>396910</v>
      </c>
      <c r="CU38" s="340">
        <v>1644570</v>
      </c>
      <c r="CV38" s="343">
        <v>1651220</v>
      </c>
      <c r="CW38" s="336">
        <v>0</v>
      </c>
      <c r="CX38" s="337">
        <v>0</v>
      </c>
      <c r="CY38" s="338">
        <v>0</v>
      </c>
      <c r="CZ38" s="342"/>
      <c r="DA38" s="337">
        <v>0</v>
      </c>
      <c r="DB38" s="337">
        <v>50220</v>
      </c>
      <c r="DC38" s="337">
        <v>288320</v>
      </c>
      <c r="DD38" s="337">
        <v>651460</v>
      </c>
      <c r="DE38" s="337">
        <v>396910</v>
      </c>
      <c r="DF38" s="340">
        <v>1386910</v>
      </c>
      <c r="DG38" s="341">
        <v>1386910</v>
      </c>
      <c r="DH38" s="336">
        <v>0</v>
      </c>
      <c r="DI38" s="337">
        <v>0</v>
      </c>
      <c r="DJ38" s="338">
        <v>0</v>
      </c>
      <c r="DK38" s="342"/>
      <c r="DL38" s="337">
        <v>0</v>
      </c>
      <c r="DM38" s="337">
        <v>0</v>
      </c>
      <c r="DN38" s="337">
        <v>20460</v>
      </c>
      <c r="DO38" s="337">
        <v>11470</v>
      </c>
      <c r="DP38" s="337">
        <v>0</v>
      </c>
      <c r="DQ38" s="340">
        <v>31930</v>
      </c>
      <c r="DR38" s="341">
        <v>31930</v>
      </c>
      <c r="DS38" s="336">
        <v>0</v>
      </c>
      <c r="DT38" s="337">
        <v>0</v>
      </c>
      <c r="DU38" s="338">
        <v>0</v>
      </c>
      <c r="DV38" s="342"/>
      <c r="DW38" s="337">
        <v>25160</v>
      </c>
      <c r="DX38" s="337">
        <v>11470</v>
      </c>
      <c r="DY38" s="337">
        <v>22940</v>
      </c>
      <c r="DZ38" s="337">
        <v>0</v>
      </c>
      <c r="EA38" s="337">
        <v>0</v>
      </c>
      <c r="EB38" s="340">
        <v>59570</v>
      </c>
      <c r="EC38" s="341">
        <v>59570</v>
      </c>
      <c r="ED38" s="336">
        <v>0</v>
      </c>
      <c r="EE38" s="337">
        <v>0</v>
      </c>
      <c r="EF38" s="338">
        <v>0</v>
      </c>
      <c r="EG38" s="342"/>
      <c r="EH38" s="337">
        <v>0</v>
      </c>
      <c r="EI38" s="337">
        <v>0</v>
      </c>
      <c r="EJ38" s="337">
        <v>0</v>
      </c>
      <c r="EK38" s="337">
        <v>0</v>
      </c>
      <c r="EL38" s="337">
        <v>0</v>
      </c>
      <c r="EM38" s="340">
        <v>0</v>
      </c>
      <c r="EN38" s="341">
        <v>0</v>
      </c>
      <c r="EO38" s="336">
        <v>770</v>
      </c>
      <c r="EP38" s="337">
        <v>5880</v>
      </c>
      <c r="EQ38" s="338">
        <v>6650</v>
      </c>
      <c r="ER38" s="339">
        <v>0</v>
      </c>
      <c r="ES38" s="337">
        <v>62330</v>
      </c>
      <c r="ET38" s="337">
        <v>7350</v>
      </c>
      <c r="EU38" s="337">
        <v>64850</v>
      </c>
      <c r="EV38" s="337">
        <v>28300</v>
      </c>
      <c r="EW38" s="337">
        <v>0</v>
      </c>
      <c r="EX38" s="340">
        <v>162830</v>
      </c>
      <c r="EY38" s="341">
        <v>169480</v>
      </c>
      <c r="EZ38" s="336">
        <v>0</v>
      </c>
      <c r="FA38" s="337">
        <v>0</v>
      </c>
      <c r="FB38" s="338">
        <v>0</v>
      </c>
      <c r="FC38" s="339">
        <v>0</v>
      </c>
      <c r="FD38" s="337">
        <v>0</v>
      </c>
      <c r="FE38" s="337">
        <v>0</v>
      </c>
      <c r="FF38" s="337">
        <v>0</v>
      </c>
      <c r="FG38" s="337">
        <v>3330</v>
      </c>
      <c r="FH38" s="337">
        <v>0</v>
      </c>
      <c r="FI38" s="340">
        <v>3330</v>
      </c>
      <c r="FJ38" s="341">
        <v>3330</v>
      </c>
      <c r="FK38" s="336">
        <v>0</v>
      </c>
      <c r="FL38" s="337">
        <v>0</v>
      </c>
      <c r="FM38" s="338">
        <v>0</v>
      </c>
      <c r="FN38" s="339">
        <v>0</v>
      </c>
      <c r="FO38" s="337">
        <v>0</v>
      </c>
      <c r="FP38" s="337">
        <v>0</v>
      </c>
      <c r="FQ38" s="337">
        <v>0</v>
      </c>
      <c r="FR38" s="337">
        <v>0</v>
      </c>
      <c r="FS38" s="337">
        <v>0</v>
      </c>
      <c r="FT38" s="340">
        <v>0</v>
      </c>
      <c r="FU38" s="341">
        <v>0</v>
      </c>
      <c r="FV38" s="336">
        <v>8350</v>
      </c>
      <c r="FW38" s="337">
        <v>12660</v>
      </c>
      <c r="FX38" s="338">
        <v>21010</v>
      </c>
      <c r="FY38" s="339">
        <v>0</v>
      </c>
      <c r="FZ38" s="337">
        <v>560048</v>
      </c>
      <c r="GA38" s="337">
        <v>449650</v>
      </c>
      <c r="GB38" s="337">
        <v>1325180</v>
      </c>
      <c r="GC38" s="337">
        <v>1775632</v>
      </c>
      <c r="GD38" s="337">
        <v>1018440</v>
      </c>
      <c r="GE38" s="340">
        <v>5128950</v>
      </c>
      <c r="GF38" s="341">
        <v>5149960</v>
      </c>
    </row>
    <row r="39" spans="1:188" ht="16.5" customHeight="1" x14ac:dyDescent="0.15">
      <c r="A39" s="334" t="s">
        <v>36</v>
      </c>
      <c r="B39" s="336">
        <v>0</v>
      </c>
      <c r="C39" s="337">
        <v>0</v>
      </c>
      <c r="D39" s="338">
        <v>0</v>
      </c>
      <c r="E39" s="339">
        <v>0</v>
      </c>
      <c r="F39" s="337">
        <v>176970</v>
      </c>
      <c r="G39" s="337">
        <v>512370</v>
      </c>
      <c r="H39" s="337">
        <v>1651880</v>
      </c>
      <c r="I39" s="337">
        <v>1509270</v>
      </c>
      <c r="J39" s="337">
        <v>1046210</v>
      </c>
      <c r="K39" s="340">
        <v>4896700</v>
      </c>
      <c r="L39" s="341">
        <v>4896700</v>
      </c>
      <c r="M39" s="336">
        <v>0</v>
      </c>
      <c r="N39" s="337">
        <v>0</v>
      </c>
      <c r="O39" s="338">
        <v>0</v>
      </c>
      <c r="P39" s="342"/>
      <c r="Q39" s="337">
        <v>30690</v>
      </c>
      <c r="R39" s="337">
        <v>97860</v>
      </c>
      <c r="S39" s="337">
        <v>1045130</v>
      </c>
      <c r="T39" s="337">
        <v>1241430</v>
      </c>
      <c r="U39" s="337">
        <v>866650</v>
      </c>
      <c r="V39" s="340">
        <v>3281760</v>
      </c>
      <c r="W39" s="341">
        <v>3281760</v>
      </c>
      <c r="X39" s="336">
        <v>0</v>
      </c>
      <c r="Y39" s="337">
        <v>0</v>
      </c>
      <c r="Z39" s="338">
        <v>0</v>
      </c>
      <c r="AA39" s="342"/>
      <c r="AB39" s="337">
        <v>98580</v>
      </c>
      <c r="AC39" s="337">
        <v>401450</v>
      </c>
      <c r="AD39" s="337">
        <v>476420</v>
      </c>
      <c r="AE39" s="337">
        <v>205220</v>
      </c>
      <c r="AF39" s="337">
        <v>139470</v>
      </c>
      <c r="AG39" s="340">
        <v>1321140</v>
      </c>
      <c r="AH39" s="341">
        <v>1321140</v>
      </c>
      <c r="AI39" s="336">
        <v>0</v>
      </c>
      <c r="AJ39" s="337">
        <v>0</v>
      </c>
      <c r="AK39" s="338">
        <v>0</v>
      </c>
      <c r="AL39" s="342"/>
      <c r="AM39" s="337">
        <v>0</v>
      </c>
      <c r="AN39" s="337">
        <v>0</v>
      </c>
      <c r="AO39" s="337">
        <v>0</v>
      </c>
      <c r="AP39" s="337">
        <v>22630</v>
      </c>
      <c r="AQ39" s="337">
        <v>22630</v>
      </c>
      <c r="AR39" s="340">
        <v>45260</v>
      </c>
      <c r="AS39" s="341">
        <v>45260</v>
      </c>
      <c r="AT39" s="336">
        <v>0</v>
      </c>
      <c r="AU39" s="337">
        <v>0</v>
      </c>
      <c r="AV39" s="338">
        <v>0</v>
      </c>
      <c r="AW39" s="342"/>
      <c r="AX39" s="337">
        <v>0</v>
      </c>
      <c r="AY39" s="337">
        <v>0</v>
      </c>
      <c r="AZ39" s="337">
        <v>0</v>
      </c>
      <c r="BA39" s="337">
        <v>0</v>
      </c>
      <c r="BB39" s="337">
        <v>0</v>
      </c>
      <c r="BC39" s="340">
        <v>0</v>
      </c>
      <c r="BD39" s="341">
        <v>0</v>
      </c>
      <c r="BE39" s="336">
        <v>0</v>
      </c>
      <c r="BF39" s="337">
        <v>0</v>
      </c>
      <c r="BG39" s="338">
        <v>0</v>
      </c>
      <c r="BH39" s="339">
        <v>0</v>
      </c>
      <c r="BI39" s="337">
        <v>43870</v>
      </c>
      <c r="BJ39" s="337">
        <v>13060</v>
      </c>
      <c r="BK39" s="337">
        <v>130330</v>
      </c>
      <c r="BL39" s="337">
        <v>39990</v>
      </c>
      <c r="BM39" s="337">
        <v>17460</v>
      </c>
      <c r="BN39" s="340">
        <v>244710</v>
      </c>
      <c r="BO39" s="341">
        <v>244710</v>
      </c>
      <c r="BP39" s="336">
        <v>0</v>
      </c>
      <c r="BQ39" s="337">
        <v>0</v>
      </c>
      <c r="BR39" s="338">
        <v>0</v>
      </c>
      <c r="BS39" s="339">
        <v>0</v>
      </c>
      <c r="BT39" s="337">
        <v>3830</v>
      </c>
      <c r="BU39" s="337">
        <v>0</v>
      </c>
      <c r="BV39" s="337">
        <v>0</v>
      </c>
      <c r="BW39" s="337">
        <v>0</v>
      </c>
      <c r="BX39" s="337">
        <v>0</v>
      </c>
      <c r="BY39" s="340">
        <v>3830</v>
      </c>
      <c r="BZ39" s="341">
        <v>3830</v>
      </c>
      <c r="CA39" s="336">
        <v>0</v>
      </c>
      <c r="CB39" s="337">
        <v>0</v>
      </c>
      <c r="CC39" s="338">
        <v>0</v>
      </c>
      <c r="CD39" s="339">
        <v>0</v>
      </c>
      <c r="CE39" s="337">
        <v>0</v>
      </c>
      <c r="CF39" s="337">
        <v>0</v>
      </c>
      <c r="CG39" s="337">
        <v>0</v>
      </c>
      <c r="CH39" s="337">
        <v>0</v>
      </c>
      <c r="CI39" s="337">
        <v>0</v>
      </c>
      <c r="CJ39" s="340">
        <v>0</v>
      </c>
      <c r="CK39" s="341">
        <v>0</v>
      </c>
      <c r="CL39" s="336">
        <v>0</v>
      </c>
      <c r="CM39" s="337">
        <v>0</v>
      </c>
      <c r="CN39" s="338">
        <v>0</v>
      </c>
      <c r="CO39" s="339">
        <v>0</v>
      </c>
      <c r="CP39" s="337">
        <v>47980</v>
      </c>
      <c r="CQ39" s="337">
        <v>124820</v>
      </c>
      <c r="CR39" s="337">
        <v>978920</v>
      </c>
      <c r="CS39" s="337">
        <v>899580</v>
      </c>
      <c r="CT39" s="337">
        <v>636890</v>
      </c>
      <c r="CU39" s="340">
        <v>2688190</v>
      </c>
      <c r="CV39" s="343">
        <v>2688190</v>
      </c>
      <c r="CW39" s="336">
        <v>0</v>
      </c>
      <c r="CX39" s="337">
        <v>0</v>
      </c>
      <c r="CY39" s="338">
        <v>0</v>
      </c>
      <c r="CZ39" s="342"/>
      <c r="DA39" s="337">
        <v>14570</v>
      </c>
      <c r="DB39" s="337">
        <v>91140</v>
      </c>
      <c r="DC39" s="337">
        <v>847630</v>
      </c>
      <c r="DD39" s="337">
        <v>866430</v>
      </c>
      <c r="DE39" s="337">
        <v>629880</v>
      </c>
      <c r="DF39" s="340">
        <v>2449650</v>
      </c>
      <c r="DG39" s="341">
        <v>2449650</v>
      </c>
      <c r="DH39" s="336">
        <v>0</v>
      </c>
      <c r="DI39" s="337">
        <v>0</v>
      </c>
      <c r="DJ39" s="338">
        <v>0</v>
      </c>
      <c r="DK39" s="342"/>
      <c r="DL39" s="337">
        <v>0</v>
      </c>
      <c r="DM39" s="337">
        <v>22940</v>
      </c>
      <c r="DN39" s="337">
        <v>20460</v>
      </c>
      <c r="DO39" s="337">
        <v>0</v>
      </c>
      <c r="DP39" s="337">
        <v>0</v>
      </c>
      <c r="DQ39" s="340">
        <v>43400</v>
      </c>
      <c r="DR39" s="341">
        <v>43400</v>
      </c>
      <c r="DS39" s="336">
        <v>0</v>
      </c>
      <c r="DT39" s="337">
        <v>0</v>
      </c>
      <c r="DU39" s="338">
        <v>0</v>
      </c>
      <c r="DV39" s="342"/>
      <c r="DW39" s="337">
        <v>0</v>
      </c>
      <c r="DX39" s="337">
        <v>0</v>
      </c>
      <c r="DY39" s="337">
        <v>0</v>
      </c>
      <c r="DZ39" s="337">
        <v>0</v>
      </c>
      <c r="EA39" s="337">
        <v>0</v>
      </c>
      <c r="EB39" s="340">
        <v>0</v>
      </c>
      <c r="EC39" s="341">
        <v>0</v>
      </c>
      <c r="ED39" s="336">
        <v>0</v>
      </c>
      <c r="EE39" s="337">
        <v>0</v>
      </c>
      <c r="EF39" s="338">
        <v>0</v>
      </c>
      <c r="EG39" s="342"/>
      <c r="EH39" s="337">
        <v>0</v>
      </c>
      <c r="EI39" s="337">
        <v>0</v>
      </c>
      <c r="EJ39" s="337">
        <v>0</v>
      </c>
      <c r="EK39" s="337">
        <v>0</v>
      </c>
      <c r="EL39" s="337">
        <v>0</v>
      </c>
      <c r="EM39" s="340">
        <v>0</v>
      </c>
      <c r="EN39" s="341">
        <v>0</v>
      </c>
      <c r="EO39" s="336">
        <v>0</v>
      </c>
      <c r="EP39" s="337">
        <v>0</v>
      </c>
      <c r="EQ39" s="338">
        <v>0</v>
      </c>
      <c r="ER39" s="339">
        <v>0</v>
      </c>
      <c r="ES39" s="337">
        <v>33410</v>
      </c>
      <c r="ET39" s="337">
        <v>10740</v>
      </c>
      <c r="EU39" s="337">
        <v>110830</v>
      </c>
      <c r="EV39" s="337">
        <v>33150</v>
      </c>
      <c r="EW39" s="337">
        <v>7010</v>
      </c>
      <c r="EX39" s="340">
        <v>195140</v>
      </c>
      <c r="EY39" s="341">
        <v>195140</v>
      </c>
      <c r="EZ39" s="336">
        <v>0</v>
      </c>
      <c r="FA39" s="337">
        <v>0</v>
      </c>
      <c r="FB39" s="338">
        <v>0</v>
      </c>
      <c r="FC39" s="339">
        <v>0</v>
      </c>
      <c r="FD39" s="337">
        <v>0</v>
      </c>
      <c r="FE39" s="337">
        <v>0</v>
      </c>
      <c r="FF39" s="337">
        <v>0</v>
      </c>
      <c r="FG39" s="337">
        <v>0</v>
      </c>
      <c r="FH39" s="337">
        <v>0</v>
      </c>
      <c r="FI39" s="340">
        <v>0</v>
      </c>
      <c r="FJ39" s="341">
        <v>0</v>
      </c>
      <c r="FK39" s="336">
        <v>0</v>
      </c>
      <c r="FL39" s="337">
        <v>0</v>
      </c>
      <c r="FM39" s="338">
        <v>0</v>
      </c>
      <c r="FN39" s="339">
        <v>0</v>
      </c>
      <c r="FO39" s="337">
        <v>0</v>
      </c>
      <c r="FP39" s="337">
        <v>0</v>
      </c>
      <c r="FQ39" s="337">
        <v>0</v>
      </c>
      <c r="FR39" s="337">
        <v>0</v>
      </c>
      <c r="FS39" s="337">
        <v>0</v>
      </c>
      <c r="FT39" s="340">
        <v>0</v>
      </c>
      <c r="FU39" s="341">
        <v>0</v>
      </c>
      <c r="FV39" s="336">
        <v>0</v>
      </c>
      <c r="FW39" s="337">
        <v>0</v>
      </c>
      <c r="FX39" s="338">
        <v>0</v>
      </c>
      <c r="FY39" s="339">
        <v>0</v>
      </c>
      <c r="FZ39" s="337">
        <v>224950</v>
      </c>
      <c r="GA39" s="337">
        <v>637190</v>
      </c>
      <c r="GB39" s="337">
        <v>2630800</v>
      </c>
      <c r="GC39" s="337">
        <v>2408850</v>
      </c>
      <c r="GD39" s="337">
        <v>1683100</v>
      </c>
      <c r="GE39" s="340">
        <v>7584890</v>
      </c>
      <c r="GF39" s="341">
        <v>7584890</v>
      </c>
    </row>
    <row r="40" spans="1:188" ht="16.5" customHeight="1" thickBot="1" x14ac:dyDescent="0.2">
      <c r="A40" s="335" t="s">
        <v>37</v>
      </c>
      <c r="B40" s="344">
        <v>0</v>
      </c>
      <c r="C40" s="345">
        <v>0</v>
      </c>
      <c r="D40" s="346">
        <v>0</v>
      </c>
      <c r="E40" s="347">
        <v>0</v>
      </c>
      <c r="F40" s="345">
        <v>0</v>
      </c>
      <c r="G40" s="345">
        <v>44900</v>
      </c>
      <c r="H40" s="345">
        <v>136150</v>
      </c>
      <c r="I40" s="345">
        <v>182590</v>
      </c>
      <c r="J40" s="345">
        <v>22630</v>
      </c>
      <c r="K40" s="348">
        <v>386270</v>
      </c>
      <c r="L40" s="349">
        <v>386270</v>
      </c>
      <c r="M40" s="344">
        <v>0</v>
      </c>
      <c r="N40" s="345">
        <v>0</v>
      </c>
      <c r="O40" s="346">
        <v>0</v>
      </c>
      <c r="P40" s="350"/>
      <c r="Q40" s="345">
        <v>0</v>
      </c>
      <c r="R40" s="345">
        <v>1460</v>
      </c>
      <c r="S40" s="345">
        <v>131110</v>
      </c>
      <c r="T40" s="345">
        <v>151900</v>
      </c>
      <c r="U40" s="345">
        <v>22630</v>
      </c>
      <c r="V40" s="348">
        <v>307100</v>
      </c>
      <c r="W40" s="349">
        <v>307100</v>
      </c>
      <c r="X40" s="344">
        <v>0</v>
      </c>
      <c r="Y40" s="345">
        <v>0</v>
      </c>
      <c r="Z40" s="346">
        <v>0</v>
      </c>
      <c r="AA40" s="350"/>
      <c r="AB40" s="345">
        <v>0</v>
      </c>
      <c r="AC40" s="345">
        <v>43440</v>
      </c>
      <c r="AD40" s="345">
        <v>0</v>
      </c>
      <c r="AE40" s="345">
        <v>30690</v>
      </c>
      <c r="AF40" s="345">
        <v>0</v>
      </c>
      <c r="AG40" s="348">
        <v>74130</v>
      </c>
      <c r="AH40" s="349">
        <v>74130</v>
      </c>
      <c r="AI40" s="344">
        <v>0</v>
      </c>
      <c r="AJ40" s="345">
        <v>0</v>
      </c>
      <c r="AK40" s="346">
        <v>0</v>
      </c>
      <c r="AL40" s="350"/>
      <c r="AM40" s="345">
        <v>0</v>
      </c>
      <c r="AN40" s="345">
        <v>0</v>
      </c>
      <c r="AO40" s="345">
        <v>0</v>
      </c>
      <c r="AP40" s="345">
        <v>0</v>
      </c>
      <c r="AQ40" s="345">
        <v>0</v>
      </c>
      <c r="AR40" s="348">
        <v>0</v>
      </c>
      <c r="AS40" s="349">
        <v>0</v>
      </c>
      <c r="AT40" s="344">
        <v>0</v>
      </c>
      <c r="AU40" s="345">
        <v>0</v>
      </c>
      <c r="AV40" s="346">
        <v>0</v>
      </c>
      <c r="AW40" s="350"/>
      <c r="AX40" s="345">
        <v>0</v>
      </c>
      <c r="AY40" s="345">
        <v>0</v>
      </c>
      <c r="AZ40" s="345">
        <v>0</v>
      </c>
      <c r="BA40" s="345">
        <v>0</v>
      </c>
      <c r="BB40" s="345">
        <v>0</v>
      </c>
      <c r="BC40" s="348">
        <v>0</v>
      </c>
      <c r="BD40" s="349">
        <v>0</v>
      </c>
      <c r="BE40" s="344">
        <v>0</v>
      </c>
      <c r="BF40" s="345">
        <v>0</v>
      </c>
      <c r="BG40" s="346">
        <v>0</v>
      </c>
      <c r="BH40" s="347">
        <v>0</v>
      </c>
      <c r="BI40" s="345">
        <v>0</v>
      </c>
      <c r="BJ40" s="345">
        <v>0</v>
      </c>
      <c r="BK40" s="345">
        <v>5040</v>
      </c>
      <c r="BL40" s="345">
        <v>0</v>
      </c>
      <c r="BM40" s="345">
        <v>0</v>
      </c>
      <c r="BN40" s="348">
        <v>5040</v>
      </c>
      <c r="BO40" s="349">
        <v>5040</v>
      </c>
      <c r="BP40" s="344">
        <v>0</v>
      </c>
      <c r="BQ40" s="345">
        <v>0</v>
      </c>
      <c r="BR40" s="346">
        <v>0</v>
      </c>
      <c r="BS40" s="347">
        <v>0</v>
      </c>
      <c r="BT40" s="345">
        <v>0</v>
      </c>
      <c r="BU40" s="345">
        <v>0</v>
      </c>
      <c r="BV40" s="345">
        <v>0</v>
      </c>
      <c r="BW40" s="345">
        <v>0</v>
      </c>
      <c r="BX40" s="345">
        <v>0</v>
      </c>
      <c r="BY40" s="348">
        <v>0</v>
      </c>
      <c r="BZ40" s="349">
        <v>0</v>
      </c>
      <c r="CA40" s="344">
        <v>0</v>
      </c>
      <c r="CB40" s="345">
        <v>0</v>
      </c>
      <c r="CC40" s="346">
        <v>0</v>
      </c>
      <c r="CD40" s="347">
        <v>0</v>
      </c>
      <c r="CE40" s="345">
        <v>0</v>
      </c>
      <c r="CF40" s="345">
        <v>0</v>
      </c>
      <c r="CG40" s="345">
        <v>0</v>
      </c>
      <c r="CH40" s="345">
        <v>0</v>
      </c>
      <c r="CI40" s="345">
        <v>0</v>
      </c>
      <c r="CJ40" s="348">
        <v>0</v>
      </c>
      <c r="CK40" s="349">
        <v>0</v>
      </c>
      <c r="CL40" s="344">
        <v>0</v>
      </c>
      <c r="CM40" s="345">
        <v>0</v>
      </c>
      <c r="CN40" s="346">
        <v>0</v>
      </c>
      <c r="CO40" s="347">
        <v>0</v>
      </c>
      <c r="CP40" s="345">
        <v>0</v>
      </c>
      <c r="CQ40" s="345">
        <v>1320</v>
      </c>
      <c r="CR40" s="345">
        <v>102120</v>
      </c>
      <c r="CS40" s="345">
        <v>93310</v>
      </c>
      <c r="CT40" s="345">
        <v>20460</v>
      </c>
      <c r="CU40" s="348">
        <v>217210</v>
      </c>
      <c r="CV40" s="351">
        <v>217210</v>
      </c>
      <c r="CW40" s="344">
        <v>0</v>
      </c>
      <c r="CX40" s="345">
        <v>0</v>
      </c>
      <c r="CY40" s="346">
        <v>0</v>
      </c>
      <c r="CZ40" s="350"/>
      <c r="DA40" s="345">
        <v>0</v>
      </c>
      <c r="DB40" s="345">
        <v>1320</v>
      </c>
      <c r="DC40" s="345">
        <v>95220</v>
      </c>
      <c r="DD40" s="345">
        <v>93310</v>
      </c>
      <c r="DE40" s="345">
        <v>20460</v>
      </c>
      <c r="DF40" s="348">
        <v>210310</v>
      </c>
      <c r="DG40" s="349">
        <v>210310</v>
      </c>
      <c r="DH40" s="344">
        <v>0</v>
      </c>
      <c r="DI40" s="345">
        <v>0</v>
      </c>
      <c r="DJ40" s="346">
        <v>0</v>
      </c>
      <c r="DK40" s="350"/>
      <c r="DL40" s="345">
        <v>0</v>
      </c>
      <c r="DM40" s="345">
        <v>0</v>
      </c>
      <c r="DN40" s="345">
        <v>0</v>
      </c>
      <c r="DO40" s="345">
        <v>0</v>
      </c>
      <c r="DP40" s="345">
        <v>0</v>
      </c>
      <c r="DQ40" s="348">
        <v>0</v>
      </c>
      <c r="DR40" s="349">
        <v>0</v>
      </c>
      <c r="DS40" s="344">
        <v>0</v>
      </c>
      <c r="DT40" s="345">
        <v>0</v>
      </c>
      <c r="DU40" s="346">
        <v>0</v>
      </c>
      <c r="DV40" s="350"/>
      <c r="DW40" s="345">
        <v>0</v>
      </c>
      <c r="DX40" s="345">
        <v>0</v>
      </c>
      <c r="DY40" s="345">
        <v>0</v>
      </c>
      <c r="DZ40" s="345">
        <v>0</v>
      </c>
      <c r="EA40" s="345">
        <v>0</v>
      </c>
      <c r="EB40" s="348">
        <v>0</v>
      </c>
      <c r="EC40" s="349">
        <v>0</v>
      </c>
      <c r="ED40" s="344">
        <v>0</v>
      </c>
      <c r="EE40" s="345">
        <v>0</v>
      </c>
      <c r="EF40" s="346">
        <v>0</v>
      </c>
      <c r="EG40" s="350"/>
      <c r="EH40" s="345">
        <v>0</v>
      </c>
      <c r="EI40" s="345">
        <v>0</v>
      </c>
      <c r="EJ40" s="345">
        <v>0</v>
      </c>
      <c r="EK40" s="345">
        <v>0</v>
      </c>
      <c r="EL40" s="345">
        <v>0</v>
      </c>
      <c r="EM40" s="348">
        <v>0</v>
      </c>
      <c r="EN40" s="349">
        <v>0</v>
      </c>
      <c r="EO40" s="344">
        <v>0</v>
      </c>
      <c r="EP40" s="345">
        <v>0</v>
      </c>
      <c r="EQ40" s="346">
        <v>0</v>
      </c>
      <c r="ER40" s="347">
        <v>0</v>
      </c>
      <c r="ES40" s="345">
        <v>0</v>
      </c>
      <c r="ET40" s="345">
        <v>0</v>
      </c>
      <c r="EU40" s="345">
        <v>6900</v>
      </c>
      <c r="EV40" s="345">
        <v>0</v>
      </c>
      <c r="EW40" s="345">
        <v>0</v>
      </c>
      <c r="EX40" s="348">
        <v>6900</v>
      </c>
      <c r="EY40" s="349">
        <v>6900</v>
      </c>
      <c r="EZ40" s="344">
        <v>0</v>
      </c>
      <c r="FA40" s="345">
        <v>0</v>
      </c>
      <c r="FB40" s="346">
        <v>0</v>
      </c>
      <c r="FC40" s="347">
        <v>0</v>
      </c>
      <c r="FD40" s="345">
        <v>0</v>
      </c>
      <c r="FE40" s="345">
        <v>0</v>
      </c>
      <c r="FF40" s="345">
        <v>0</v>
      </c>
      <c r="FG40" s="345">
        <v>0</v>
      </c>
      <c r="FH40" s="345">
        <v>0</v>
      </c>
      <c r="FI40" s="348">
        <v>0</v>
      </c>
      <c r="FJ40" s="349">
        <v>0</v>
      </c>
      <c r="FK40" s="344">
        <v>0</v>
      </c>
      <c r="FL40" s="345">
        <v>0</v>
      </c>
      <c r="FM40" s="346">
        <v>0</v>
      </c>
      <c r="FN40" s="347">
        <v>0</v>
      </c>
      <c r="FO40" s="345">
        <v>0</v>
      </c>
      <c r="FP40" s="345">
        <v>0</v>
      </c>
      <c r="FQ40" s="345">
        <v>0</v>
      </c>
      <c r="FR40" s="345">
        <v>0</v>
      </c>
      <c r="FS40" s="345">
        <v>0</v>
      </c>
      <c r="FT40" s="348">
        <v>0</v>
      </c>
      <c r="FU40" s="349">
        <v>0</v>
      </c>
      <c r="FV40" s="344">
        <v>0</v>
      </c>
      <c r="FW40" s="345">
        <v>0</v>
      </c>
      <c r="FX40" s="346">
        <v>0</v>
      </c>
      <c r="FY40" s="347">
        <v>0</v>
      </c>
      <c r="FZ40" s="345">
        <v>0</v>
      </c>
      <c r="GA40" s="345">
        <v>46220</v>
      </c>
      <c r="GB40" s="345">
        <v>238270</v>
      </c>
      <c r="GC40" s="345">
        <v>275900</v>
      </c>
      <c r="GD40" s="345">
        <v>43090</v>
      </c>
      <c r="GE40" s="348">
        <v>603480</v>
      </c>
      <c r="GF40" s="349">
        <v>603480</v>
      </c>
    </row>
    <row r="41" spans="1:188" x14ac:dyDescent="0.15">
      <c r="A41" s="1" t="s">
        <v>85</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4" customWidth="1"/>
    <col min="2" max="10" width="7.875" style="43" customWidth="1"/>
    <col min="11" max="12" width="8.75" style="43" customWidth="1"/>
    <col min="13" max="32" width="7.875" style="43" customWidth="1"/>
    <col min="33" max="33" width="9.125" style="43" customWidth="1"/>
    <col min="34" max="34" width="8.5" style="43" customWidth="1"/>
    <col min="35" max="54" width="7.875" style="43" customWidth="1"/>
    <col min="55" max="55" width="9.125" style="43" customWidth="1"/>
    <col min="56" max="56" width="8.5" style="43" customWidth="1"/>
    <col min="57" max="76" width="7.875" style="43" customWidth="1"/>
    <col min="77" max="77" width="9.125" style="43" customWidth="1"/>
    <col min="78" max="78" width="8.5" style="43" customWidth="1"/>
    <col min="79" max="85" width="7.875" style="43" customWidth="1"/>
    <col min="86" max="92" width="9" style="43"/>
    <col min="93" max="93" width="8.5" style="43" customWidth="1"/>
    <col min="94" max="101" width="9" style="43"/>
    <col min="102" max="103" width="9" style="44"/>
    <col min="104" max="104" width="7.75" style="44" customWidth="1"/>
    <col min="105" max="114" width="9" style="44"/>
    <col min="115" max="115" width="7.75" style="44" customWidth="1"/>
    <col min="116" max="125" width="9" style="44"/>
    <col min="126" max="126" width="7.75" style="44" customWidth="1"/>
    <col min="127" max="136" width="9" style="44"/>
    <col min="137" max="137" width="8" style="44" customWidth="1"/>
    <col min="138" max="147" width="9" style="44"/>
    <col min="148" max="148" width="7.75" style="44" customWidth="1"/>
    <col min="149" max="158" width="9" style="44"/>
    <col min="159" max="159" width="7.5" style="44" customWidth="1"/>
    <col min="160" max="169" width="9" style="44"/>
    <col min="170" max="170" width="7.875" style="44" customWidth="1"/>
    <col min="171" max="180" width="9" style="44"/>
    <col min="181" max="181" width="7.25" style="44" customWidth="1"/>
    <col min="182" max="191" width="9" style="44"/>
    <col min="192" max="192" width="8" style="44" customWidth="1"/>
    <col min="193" max="202" width="9" style="44"/>
    <col min="203" max="203" width="7.875" style="44" customWidth="1"/>
    <col min="204" max="213" width="9" style="44"/>
    <col min="214" max="214" width="7.875" style="44" customWidth="1"/>
    <col min="215" max="224" width="9" style="44"/>
    <col min="225" max="225" width="7.375" style="44" customWidth="1"/>
    <col min="226" max="235" width="9" style="44"/>
    <col min="236" max="236" width="7.625" style="44" customWidth="1"/>
    <col min="237" max="246" width="9" style="44"/>
    <col min="247" max="247" width="8" style="44" customWidth="1"/>
    <col min="248" max="257" width="9" style="44"/>
    <col min="258" max="258" width="8" style="44" customWidth="1"/>
    <col min="259" max="268" width="9" style="44"/>
    <col min="269" max="269" width="8" style="44" customWidth="1"/>
    <col min="270" max="279" width="9" style="44"/>
    <col min="280" max="280" width="8" style="44" customWidth="1"/>
    <col min="281" max="290" width="9" style="44"/>
    <col min="291" max="291" width="8.125" style="44" customWidth="1"/>
    <col min="292" max="16384" width="9" style="44"/>
  </cols>
  <sheetData>
    <row r="1" spans="1:298" ht="17.25" customHeight="1" x14ac:dyDescent="0.15">
      <c r="A1" s="12" t="s">
        <v>122</v>
      </c>
      <c r="E1" s="427">
        <f>第１表!F2</f>
        <v>30</v>
      </c>
      <c r="F1" s="427"/>
      <c r="G1" s="287">
        <f>第１表!G2</f>
        <v>5</v>
      </c>
      <c r="H1" s="412">
        <f>G1</f>
        <v>5</v>
      </c>
      <c r="I1" s="412"/>
    </row>
    <row r="2" spans="1:298" ht="16.5" customHeight="1" thickBot="1" x14ac:dyDescent="0.2">
      <c r="A2" s="20" t="s">
        <v>133</v>
      </c>
    </row>
    <row r="3" spans="1:298" ht="22.5" customHeight="1" thickBot="1" x14ac:dyDescent="0.2">
      <c r="A3" s="413" t="s">
        <v>38</v>
      </c>
      <c r="B3" s="422" t="s">
        <v>97</v>
      </c>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422"/>
      <c r="AN3" s="422"/>
      <c r="AO3" s="422"/>
      <c r="AP3" s="422"/>
      <c r="AQ3" s="422"/>
      <c r="AR3" s="422"/>
      <c r="AS3" s="422"/>
      <c r="AT3" s="422"/>
      <c r="AU3" s="422"/>
      <c r="AV3" s="422"/>
      <c r="AW3" s="422"/>
      <c r="AX3" s="422"/>
      <c r="AY3" s="422"/>
      <c r="AZ3" s="422"/>
      <c r="BA3" s="422"/>
      <c r="BB3" s="422"/>
      <c r="BC3" s="422"/>
      <c r="BD3" s="422"/>
      <c r="BE3" s="422"/>
      <c r="BF3" s="422"/>
      <c r="BG3" s="422"/>
      <c r="BH3" s="422"/>
      <c r="BI3" s="422"/>
      <c r="BJ3" s="422"/>
      <c r="BK3" s="422"/>
      <c r="BL3" s="422"/>
      <c r="BM3" s="422"/>
      <c r="BN3" s="422"/>
      <c r="BO3" s="422"/>
      <c r="BP3" s="422"/>
      <c r="BQ3" s="422"/>
      <c r="BR3" s="422"/>
      <c r="BS3" s="422"/>
      <c r="BT3" s="422"/>
      <c r="BU3" s="422"/>
      <c r="BV3" s="422"/>
      <c r="BW3" s="422"/>
      <c r="BX3" s="422"/>
      <c r="BY3" s="422"/>
      <c r="BZ3" s="422"/>
      <c r="CA3" s="422"/>
      <c r="CB3" s="422"/>
      <c r="CC3" s="422"/>
      <c r="CD3" s="422"/>
      <c r="CE3" s="422"/>
      <c r="CF3" s="422"/>
      <c r="CG3" s="422"/>
      <c r="CH3" s="422"/>
      <c r="CI3" s="422"/>
      <c r="CJ3" s="422"/>
      <c r="CK3" s="422"/>
      <c r="CL3" s="422"/>
      <c r="CM3" s="422"/>
      <c r="CN3" s="422"/>
      <c r="CO3" s="422"/>
      <c r="CP3" s="422"/>
      <c r="CQ3" s="422"/>
      <c r="CR3" s="422"/>
      <c r="CS3" s="422"/>
      <c r="CT3" s="422"/>
      <c r="CU3" s="422"/>
      <c r="CV3" s="423"/>
      <c r="CW3" s="422" t="s">
        <v>104</v>
      </c>
      <c r="CX3" s="422"/>
      <c r="CY3" s="422"/>
      <c r="CZ3" s="422"/>
      <c r="DA3" s="422"/>
      <c r="DB3" s="422"/>
      <c r="DC3" s="422"/>
      <c r="DD3" s="422"/>
      <c r="DE3" s="422"/>
      <c r="DF3" s="422"/>
      <c r="DG3" s="422"/>
      <c r="DH3" s="422"/>
      <c r="DI3" s="422"/>
      <c r="DJ3" s="422"/>
      <c r="DK3" s="422"/>
      <c r="DL3" s="422"/>
      <c r="DM3" s="422"/>
      <c r="DN3" s="422"/>
      <c r="DO3" s="422"/>
      <c r="DP3" s="422"/>
      <c r="DQ3" s="422"/>
      <c r="DR3" s="422"/>
      <c r="DS3" s="422"/>
      <c r="DT3" s="422"/>
      <c r="DU3" s="422"/>
      <c r="DV3" s="422"/>
      <c r="DW3" s="422"/>
      <c r="DX3" s="422"/>
      <c r="DY3" s="422"/>
      <c r="DZ3" s="422"/>
      <c r="EA3" s="422"/>
      <c r="EB3" s="422"/>
      <c r="EC3" s="422"/>
      <c r="ED3" s="422"/>
      <c r="EE3" s="422"/>
      <c r="EF3" s="422"/>
      <c r="EG3" s="422"/>
      <c r="EH3" s="422"/>
      <c r="EI3" s="422"/>
      <c r="EJ3" s="422"/>
      <c r="EK3" s="422"/>
      <c r="EL3" s="422"/>
      <c r="EM3" s="422"/>
      <c r="EN3" s="422"/>
      <c r="EO3" s="422"/>
      <c r="EP3" s="422"/>
      <c r="EQ3" s="422"/>
      <c r="ER3" s="422"/>
      <c r="ES3" s="422"/>
      <c r="ET3" s="422"/>
      <c r="EU3" s="422"/>
      <c r="EV3" s="422"/>
      <c r="EW3" s="422"/>
      <c r="EX3" s="422"/>
      <c r="EY3" s="422"/>
      <c r="EZ3" s="422"/>
      <c r="FA3" s="422"/>
      <c r="FB3" s="422"/>
      <c r="FC3" s="422"/>
      <c r="FD3" s="422"/>
      <c r="FE3" s="422"/>
      <c r="FF3" s="422"/>
      <c r="FG3" s="422"/>
      <c r="FH3" s="422"/>
      <c r="FI3" s="422"/>
      <c r="FJ3" s="422"/>
      <c r="FK3" s="422"/>
      <c r="FL3" s="422"/>
      <c r="FM3" s="422"/>
      <c r="FN3" s="422"/>
      <c r="FO3" s="422"/>
      <c r="FP3" s="422"/>
      <c r="FQ3" s="422"/>
      <c r="FR3" s="422"/>
      <c r="FS3" s="422"/>
      <c r="FT3" s="422"/>
      <c r="FU3" s="422"/>
      <c r="FV3" s="422"/>
      <c r="FW3" s="422"/>
      <c r="FX3" s="422"/>
      <c r="FY3" s="422"/>
      <c r="FZ3" s="422"/>
      <c r="GA3" s="422"/>
      <c r="GB3" s="422"/>
      <c r="GC3" s="422"/>
      <c r="GD3" s="422"/>
      <c r="GE3" s="422"/>
      <c r="GF3" s="422"/>
      <c r="GG3" s="422"/>
      <c r="GH3" s="422"/>
      <c r="GI3" s="422"/>
      <c r="GJ3" s="422"/>
      <c r="GK3" s="422"/>
      <c r="GL3" s="422"/>
      <c r="GM3" s="422"/>
      <c r="GN3" s="422"/>
      <c r="GO3" s="422"/>
      <c r="GP3" s="422"/>
      <c r="GQ3" s="423"/>
      <c r="GR3" s="422" t="s">
        <v>105</v>
      </c>
      <c r="GS3" s="422"/>
      <c r="GT3" s="422"/>
      <c r="GU3" s="422"/>
      <c r="GV3" s="422"/>
      <c r="GW3" s="422"/>
      <c r="GX3" s="422"/>
      <c r="GY3" s="422"/>
      <c r="GZ3" s="422"/>
      <c r="HA3" s="422"/>
      <c r="HB3" s="422"/>
      <c r="HC3" s="422"/>
      <c r="HD3" s="422"/>
      <c r="HE3" s="422"/>
      <c r="HF3" s="422"/>
      <c r="HG3" s="422"/>
      <c r="HH3" s="422"/>
      <c r="HI3" s="422"/>
      <c r="HJ3" s="422"/>
      <c r="HK3" s="422"/>
      <c r="HL3" s="422"/>
      <c r="HM3" s="422"/>
      <c r="HN3" s="422"/>
      <c r="HO3" s="422"/>
      <c r="HP3" s="422"/>
      <c r="HQ3" s="422"/>
      <c r="HR3" s="422"/>
      <c r="HS3" s="422"/>
      <c r="HT3" s="422"/>
      <c r="HU3" s="422"/>
      <c r="HV3" s="422"/>
      <c r="HW3" s="422"/>
      <c r="HX3" s="422"/>
      <c r="HY3" s="422"/>
      <c r="HZ3" s="422"/>
      <c r="IA3" s="422"/>
      <c r="IB3" s="422"/>
      <c r="IC3" s="422"/>
      <c r="ID3" s="422"/>
      <c r="IE3" s="422"/>
      <c r="IF3" s="422"/>
      <c r="IG3" s="422"/>
      <c r="IH3" s="422"/>
      <c r="II3" s="422"/>
      <c r="IJ3" s="422"/>
      <c r="IK3" s="422"/>
      <c r="IL3" s="422"/>
      <c r="IM3" s="422"/>
      <c r="IN3" s="422"/>
      <c r="IO3" s="422"/>
      <c r="IP3" s="422"/>
      <c r="IQ3" s="422"/>
      <c r="IR3" s="422"/>
      <c r="IS3" s="422"/>
      <c r="IT3" s="422"/>
      <c r="IU3" s="422"/>
      <c r="IV3" s="422"/>
      <c r="IW3" s="422"/>
      <c r="IX3" s="422"/>
      <c r="IY3" s="422"/>
      <c r="IZ3" s="422"/>
      <c r="JA3" s="422"/>
      <c r="JB3" s="422"/>
      <c r="JC3" s="422"/>
      <c r="JD3" s="422"/>
      <c r="JE3" s="422"/>
      <c r="JF3" s="422"/>
      <c r="JG3" s="422"/>
      <c r="JH3" s="422"/>
      <c r="JI3" s="422"/>
      <c r="JJ3" s="422"/>
      <c r="JK3" s="422"/>
      <c r="JL3" s="422"/>
      <c r="JM3" s="422"/>
      <c r="JN3" s="422"/>
      <c r="JO3" s="422"/>
      <c r="JP3" s="422"/>
      <c r="JQ3" s="422"/>
      <c r="JR3" s="422"/>
      <c r="JS3" s="422"/>
      <c r="JT3" s="422"/>
      <c r="JU3" s="422"/>
      <c r="JV3" s="422"/>
      <c r="JW3" s="422"/>
      <c r="JX3" s="422"/>
      <c r="JY3" s="422"/>
      <c r="JZ3" s="422"/>
      <c r="KA3" s="422"/>
      <c r="KB3" s="422"/>
      <c r="KC3" s="422"/>
      <c r="KD3" s="422"/>
      <c r="KE3" s="422"/>
      <c r="KF3" s="422"/>
      <c r="KG3" s="422"/>
      <c r="KH3" s="422"/>
      <c r="KI3" s="422"/>
      <c r="KJ3" s="422"/>
      <c r="KK3" s="422"/>
      <c r="KL3" s="423"/>
    </row>
    <row r="4" spans="1:298" ht="27.75" customHeight="1" x14ac:dyDescent="0.15">
      <c r="A4" s="428"/>
      <c r="B4" s="424" t="s">
        <v>39</v>
      </c>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425"/>
      <c r="AO4" s="425"/>
      <c r="AP4" s="425"/>
      <c r="AQ4" s="425"/>
      <c r="AR4" s="425"/>
      <c r="AS4" s="425"/>
      <c r="AT4" s="425"/>
      <c r="AU4" s="425"/>
      <c r="AV4" s="425"/>
      <c r="AW4" s="425"/>
      <c r="AX4" s="425"/>
      <c r="AY4" s="425"/>
      <c r="AZ4" s="425"/>
      <c r="BA4" s="425"/>
      <c r="BB4" s="425"/>
      <c r="BC4" s="425"/>
      <c r="BD4" s="425"/>
      <c r="BE4" s="425"/>
      <c r="BF4" s="425"/>
      <c r="BG4" s="425"/>
      <c r="BH4" s="425"/>
      <c r="BI4" s="425"/>
      <c r="BJ4" s="425"/>
      <c r="BK4" s="425"/>
      <c r="BL4" s="425"/>
      <c r="BM4" s="425"/>
      <c r="BN4" s="425"/>
      <c r="BO4" s="425"/>
      <c r="BP4" s="425"/>
      <c r="BQ4" s="425"/>
      <c r="BR4" s="425"/>
      <c r="BS4" s="425"/>
      <c r="BT4" s="425"/>
      <c r="BU4" s="425"/>
      <c r="BV4" s="425"/>
      <c r="BW4" s="425"/>
      <c r="BX4" s="425"/>
      <c r="BY4" s="425"/>
      <c r="BZ4" s="426"/>
      <c r="CA4" s="413" t="s">
        <v>40</v>
      </c>
      <c r="CB4" s="414"/>
      <c r="CC4" s="414"/>
      <c r="CD4" s="414"/>
      <c r="CE4" s="414"/>
      <c r="CF4" s="414"/>
      <c r="CG4" s="414"/>
      <c r="CH4" s="414"/>
      <c r="CI4" s="414"/>
      <c r="CJ4" s="414"/>
      <c r="CK4" s="415"/>
      <c r="CL4" s="413" t="s">
        <v>41</v>
      </c>
      <c r="CM4" s="414"/>
      <c r="CN4" s="414"/>
      <c r="CO4" s="414"/>
      <c r="CP4" s="414"/>
      <c r="CQ4" s="414"/>
      <c r="CR4" s="414"/>
      <c r="CS4" s="414"/>
      <c r="CT4" s="414"/>
      <c r="CU4" s="414"/>
      <c r="CV4" s="415"/>
      <c r="CW4" s="424" t="s">
        <v>39</v>
      </c>
      <c r="CX4" s="425"/>
      <c r="CY4" s="425"/>
      <c r="CZ4" s="425"/>
      <c r="DA4" s="425"/>
      <c r="DB4" s="425"/>
      <c r="DC4" s="425"/>
      <c r="DD4" s="425"/>
      <c r="DE4" s="425"/>
      <c r="DF4" s="425"/>
      <c r="DG4" s="425"/>
      <c r="DH4" s="425"/>
      <c r="DI4" s="425"/>
      <c r="DJ4" s="425"/>
      <c r="DK4" s="425"/>
      <c r="DL4" s="425"/>
      <c r="DM4" s="425"/>
      <c r="DN4" s="425"/>
      <c r="DO4" s="425"/>
      <c r="DP4" s="425"/>
      <c r="DQ4" s="425"/>
      <c r="DR4" s="425"/>
      <c r="DS4" s="425"/>
      <c r="DT4" s="425"/>
      <c r="DU4" s="425"/>
      <c r="DV4" s="425"/>
      <c r="DW4" s="425"/>
      <c r="DX4" s="425"/>
      <c r="DY4" s="425"/>
      <c r="DZ4" s="425"/>
      <c r="EA4" s="425"/>
      <c r="EB4" s="425"/>
      <c r="EC4" s="425"/>
      <c r="ED4" s="425"/>
      <c r="EE4" s="425"/>
      <c r="EF4" s="425"/>
      <c r="EG4" s="425"/>
      <c r="EH4" s="425"/>
      <c r="EI4" s="425"/>
      <c r="EJ4" s="425"/>
      <c r="EK4" s="425"/>
      <c r="EL4" s="425"/>
      <c r="EM4" s="425"/>
      <c r="EN4" s="425"/>
      <c r="EO4" s="425"/>
      <c r="EP4" s="425"/>
      <c r="EQ4" s="425"/>
      <c r="ER4" s="425"/>
      <c r="ES4" s="425"/>
      <c r="ET4" s="425"/>
      <c r="EU4" s="425"/>
      <c r="EV4" s="425"/>
      <c r="EW4" s="425"/>
      <c r="EX4" s="425"/>
      <c r="EY4" s="425"/>
      <c r="EZ4" s="425"/>
      <c r="FA4" s="425"/>
      <c r="FB4" s="425"/>
      <c r="FC4" s="425"/>
      <c r="FD4" s="425"/>
      <c r="FE4" s="425"/>
      <c r="FF4" s="425"/>
      <c r="FG4" s="425"/>
      <c r="FH4" s="425"/>
      <c r="FI4" s="425"/>
      <c r="FJ4" s="425"/>
      <c r="FK4" s="425"/>
      <c r="FL4" s="425"/>
      <c r="FM4" s="425"/>
      <c r="FN4" s="425"/>
      <c r="FO4" s="425"/>
      <c r="FP4" s="425"/>
      <c r="FQ4" s="425"/>
      <c r="FR4" s="425"/>
      <c r="FS4" s="425"/>
      <c r="FT4" s="425"/>
      <c r="FU4" s="426"/>
      <c r="FV4" s="413" t="s">
        <v>40</v>
      </c>
      <c r="FW4" s="414"/>
      <c r="FX4" s="414"/>
      <c r="FY4" s="414"/>
      <c r="FZ4" s="414"/>
      <c r="GA4" s="414"/>
      <c r="GB4" s="414"/>
      <c r="GC4" s="414"/>
      <c r="GD4" s="414"/>
      <c r="GE4" s="414"/>
      <c r="GF4" s="415"/>
      <c r="GG4" s="413" t="s">
        <v>41</v>
      </c>
      <c r="GH4" s="414"/>
      <c r="GI4" s="414"/>
      <c r="GJ4" s="414"/>
      <c r="GK4" s="414"/>
      <c r="GL4" s="414"/>
      <c r="GM4" s="414"/>
      <c r="GN4" s="414"/>
      <c r="GO4" s="414"/>
      <c r="GP4" s="414"/>
      <c r="GQ4" s="415"/>
      <c r="GR4" s="424" t="s">
        <v>39</v>
      </c>
      <c r="GS4" s="425"/>
      <c r="GT4" s="425"/>
      <c r="GU4" s="425"/>
      <c r="GV4" s="425"/>
      <c r="GW4" s="425"/>
      <c r="GX4" s="425"/>
      <c r="GY4" s="425"/>
      <c r="GZ4" s="425"/>
      <c r="HA4" s="425"/>
      <c r="HB4" s="425"/>
      <c r="HC4" s="425"/>
      <c r="HD4" s="425"/>
      <c r="HE4" s="425"/>
      <c r="HF4" s="425"/>
      <c r="HG4" s="425"/>
      <c r="HH4" s="425"/>
      <c r="HI4" s="425"/>
      <c r="HJ4" s="425"/>
      <c r="HK4" s="425"/>
      <c r="HL4" s="425"/>
      <c r="HM4" s="425"/>
      <c r="HN4" s="425"/>
      <c r="HO4" s="425"/>
      <c r="HP4" s="425"/>
      <c r="HQ4" s="425"/>
      <c r="HR4" s="425"/>
      <c r="HS4" s="425"/>
      <c r="HT4" s="425"/>
      <c r="HU4" s="425"/>
      <c r="HV4" s="425"/>
      <c r="HW4" s="425"/>
      <c r="HX4" s="425"/>
      <c r="HY4" s="425"/>
      <c r="HZ4" s="425"/>
      <c r="IA4" s="425"/>
      <c r="IB4" s="425"/>
      <c r="IC4" s="425"/>
      <c r="ID4" s="425"/>
      <c r="IE4" s="425"/>
      <c r="IF4" s="425"/>
      <c r="IG4" s="425"/>
      <c r="IH4" s="425"/>
      <c r="II4" s="425"/>
      <c r="IJ4" s="425"/>
      <c r="IK4" s="425"/>
      <c r="IL4" s="425"/>
      <c r="IM4" s="425"/>
      <c r="IN4" s="425"/>
      <c r="IO4" s="425"/>
      <c r="IP4" s="425"/>
      <c r="IQ4" s="425"/>
      <c r="IR4" s="425"/>
      <c r="IS4" s="425"/>
      <c r="IT4" s="425"/>
      <c r="IU4" s="425"/>
      <c r="IV4" s="425"/>
      <c r="IW4" s="425"/>
      <c r="IX4" s="425"/>
      <c r="IY4" s="425"/>
      <c r="IZ4" s="425"/>
      <c r="JA4" s="425"/>
      <c r="JB4" s="425"/>
      <c r="JC4" s="425"/>
      <c r="JD4" s="425"/>
      <c r="JE4" s="425"/>
      <c r="JF4" s="425"/>
      <c r="JG4" s="425"/>
      <c r="JH4" s="425"/>
      <c r="JI4" s="425"/>
      <c r="JJ4" s="425"/>
      <c r="JK4" s="425"/>
      <c r="JL4" s="425"/>
      <c r="JM4" s="425"/>
      <c r="JN4" s="425"/>
      <c r="JO4" s="425"/>
      <c r="JP4" s="426"/>
      <c r="JQ4" s="413" t="s">
        <v>40</v>
      </c>
      <c r="JR4" s="414"/>
      <c r="JS4" s="414"/>
      <c r="JT4" s="414"/>
      <c r="JU4" s="414"/>
      <c r="JV4" s="414"/>
      <c r="JW4" s="414"/>
      <c r="JX4" s="414"/>
      <c r="JY4" s="414"/>
      <c r="JZ4" s="414"/>
      <c r="KA4" s="415"/>
      <c r="KB4" s="413" t="s">
        <v>41</v>
      </c>
      <c r="KC4" s="414"/>
      <c r="KD4" s="414"/>
      <c r="KE4" s="414"/>
      <c r="KF4" s="414"/>
      <c r="KG4" s="414"/>
      <c r="KH4" s="414"/>
      <c r="KI4" s="414"/>
      <c r="KJ4" s="414"/>
      <c r="KK4" s="414"/>
      <c r="KL4" s="415"/>
    </row>
    <row r="5" spans="1:298" ht="27.75" customHeight="1" x14ac:dyDescent="0.15">
      <c r="A5" s="416"/>
      <c r="B5" s="416"/>
      <c r="C5" s="417"/>
      <c r="D5" s="417"/>
      <c r="E5" s="417"/>
      <c r="F5" s="417"/>
      <c r="G5" s="417"/>
      <c r="H5" s="417"/>
      <c r="I5" s="417"/>
      <c r="J5" s="417"/>
      <c r="K5" s="417"/>
      <c r="L5" s="418"/>
      <c r="M5" s="419" t="s">
        <v>98</v>
      </c>
      <c r="N5" s="420"/>
      <c r="O5" s="420"/>
      <c r="P5" s="420"/>
      <c r="Q5" s="420"/>
      <c r="R5" s="420"/>
      <c r="S5" s="420"/>
      <c r="T5" s="420"/>
      <c r="U5" s="420"/>
      <c r="V5" s="420"/>
      <c r="W5" s="421"/>
      <c r="X5" s="419" t="s">
        <v>99</v>
      </c>
      <c r="Y5" s="420"/>
      <c r="Z5" s="420"/>
      <c r="AA5" s="420"/>
      <c r="AB5" s="420"/>
      <c r="AC5" s="420"/>
      <c r="AD5" s="420"/>
      <c r="AE5" s="420"/>
      <c r="AF5" s="420"/>
      <c r="AG5" s="420"/>
      <c r="AH5" s="421"/>
      <c r="AI5" s="419" t="s">
        <v>100</v>
      </c>
      <c r="AJ5" s="420"/>
      <c r="AK5" s="420"/>
      <c r="AL5" s="420"/>
      <c r="AM5" s="420"/>
      <c r="AN5" s="420"/>
      <c r="AO5" s="420"/>
      <c r="AP5" s="420"/>
      <c r="AQ5" s="420"/>
      <c r="AR5" s="420"/>
      <c r="AS5" s="421"/>
      <c r="AT5" s="419" t="s">
        <v>101</v>
      </c>
      <c r="AU5" s="420"/>
      <c r="AV5" s="420"/>
      <c r="AW5" s="420"/>
      <c r="AX5" s="420"/>
      <c r="AY5" s="420"/>
      <c r="AZ5" s="420"/>
      <c r="BA5" s="420"/>
      <c r="BB5" s="420"/>
      <c r="BC5" s="420"/>
      <c r="BD5" s="421"/>
      <c r="BE5" s="419" t="s">
        <v>102</v>
      </c>
      <c r="BF5" s="420"/>
      <c r="BG5" s="420"/>
      <c r="BH5" s="420"/>
      <c r="BI5" s="420"/>
      <c r="BJ5" s="420"/>
      <c r="BK5" s="420"/>
      <c r="BL5" s="420"/>
      <c r="BM5" s="420"/>
      <c r="BN5" s="420"/>
      <c r="BO5" s="421"/>
      <c r="BP5" s="419" t="s">
        <v>103</v>
      </c>
      <c r="BQ5" s="420"/>
      <c r="BR5" s="420"/>
      <c r="BS5" s="420"/>
      <c r="BT5" s="420"/>
      <c r="BU5" s="420"/>
      <c r="BV5" s="420"/>
      <c r="BW5" s="420"/>
      <c r="BX5" s="420"/>
      <c r="BY5" s="420"/>
      <c r="BZ5" s="421"/>
      <c r="CA5" s="416"/>
      <c r="CB5" s="417"/>
      <c r="CC5" s="417"/>
      <c r="CD5" s="417"/>
      <c r="CE5" s="417"/>
      <c r="CF5" s="417"/>
      <c r="CG5" s="417"/>
      <c r="CH5" s="417"/>
      <c r="CI5" s="417"/>
      <c r="CJ5" s="417"/>
      <c r="CK5" s="418"/>
      <c r="CL5" s="416"/>
      <c r="CM5" s="417"/>
      <c r="CN5" s="417"/>
      <c r="CO5" s="417"/>
      <c r="CP5" s="417"/>
      <c r="CQ5" s="417"/>
      <c r="CR5" s="417"/>
      <c r="CS5" s="417"/>
      <c r="CT5" s="417"/>
      <c r="CU5" s="417"/>
      <c r="CV5" s="418"/>
      <c r="CW5" s="416"/>
      <c r="CX5" s="417"/>
      <c r="CY5" s="417"/>
      <c r="CZ5" s="417"/>
      <c r="DA5" s="417"/>
      <c r="DB5" s="417"/>
      <c r="DC5" s="417"/>
      <c r="DD5" s="417"/>
      <c r="DE5" s="417"/>
      <c r="DF5" s="417"/>
      <c r="DG5" s="418"/>
      <c r="DH5" s="419" t="s">
        <v>98</v>
      </c>
      <c r="DI5" s="420"/>
      <c r="DJ5" s="420"/>
      <c r="DK5" s="420"/>
      <c r="DL5" s="420"/>
      <c r="DM5" s="420"/>
      <c r="DN5" s="420"/>
      <c r="DO5" s="420"/>
      <c r="DP5" s="420"/>
      <c r="DQ5" s="420"/>
      <c r="DR5" s="421"/>
      <c r="DS5" s="419" t="s">
        <v>99</v>
      </c>
      <c r="DT5" s="420"/>
      <c r="DU5" s="420"/>
      <c r="DV5" s="420"/>
      <c r="DW5" s="420"/>
      <c r="DX5" s="420"/>
      <c r="DY5" s="420"/>
      <c r="DZ5" s="420"/>
      <c r="EA5" s="420"/>
      <c r="EB5" s="420"/>
      <c r="EC5" s="421"/>
      <c r="ED5" s="419" t="s">
        <v>100</v>
      </c>
      <c r="EE5" s="420"/>
      <c r="EF5" s="420"/>
      <c r="EG5" s="420"/>
      <c r="EH5" s="420"/>
      <c r="EI5" s="420"/>
      <c r="EJ5" s="420"/>
      <c r="EK5" s="420"/>
      <c r="EL5" s="420"/>
      <c r="EM5" s="420"/>
      <c r="EN5" s="421"/>
      <c r="EO5" s="419" t="s">
        <v>101</v>
      </c>
      <c r="EP5" s="420"/>
      <c r="EQ5" s="420"/>
      <c r="ER5" s="420"/>
      <c r="ES5" s="420"/>
      <c r="ET5" s="420"/>
      <c r="EU5" s="420"/>
      <c r="EV5" s="420"/>
      <c r="EW5" s="420"/>
      <c r="EX5" s="420"/>
      <c r="EY5" s="421"/>
      <c r="EZ5" s="419" t="s">
        <v>102</v>
      </c>
      <c r="FA5" s="420"/>
      <c r="FB5" s="420"/>
      <c r="FC5" s="420"/>
      <c r="FD5" s="420"/>
      <c r="FE5" s="420"/>
      <c r="FF5" s="420"/>
      <c r="FG5" s="420"/>
      <c r="FH5" s="420"/>
      <c r="FI5" s="420"/>
      <c r="FJ5" s="421"/>
      <c r="FK5" s="419" t="s">
        <v>103</v>
      </c>
      <c r="FL5" s="420"/>
      <c r="FM5" s="420"/>
      <c r="FN5" s="420"/>
      <c r="FO5" s="420"/>
      <c r="FP5" s="420"/>
      <c r="FQ5" s="420"/>
      <c r="FR5" s="420"/>
      <c r="FS5" s="420"/>
      <c r="FT5" s="420"/>
      <c r="FU5" s="421"/>
      <c r="FV5" s="416"/>
      <c r="FW5" s="417"/>
      <c r="FX5" s="417"/>
      <c r="FY5" s="417"/>
      <c r="FZ5" s="417"/>
      <c r="GA5" s="417"/>
      <c r="GB5" s="417"/>
      <c r="GC5" s="417"/>
      <c r="GD5" s="417"/>
      <c r="GE5" s="417"/>
      <c r="GF5" s="418"/>
      <c r="GG5" s="416"/>
      <c r="GH5" s="417"/>
      <c r="GI5" s="417"/>
      <c r="GJ5" s="417"/>
      <c r="GK5" s="417"/>
      <c r="GL5" s="417"/>
      <c r="GM5" s="417"/>
      <c r="GN5" s="417"/>
      <c r="GO5" s="417"/>
      <c r="GP5" s="417"/>
      <c r="GQ5" s="418"/>
      <c r="GR5" s="416"/>
      <c r="GS5" s="417"/>
      <c r="GT5" s="417"/>
      <c r="GU5" s="417"/>
      <c r="GV5" s="417"/>
      <c r="GW5" s="417"/>
      <c r="GX5" s="417"/>
      <c r="GY5" s="417"/>
      <c r="GZ5" s="417"/>
      <c r="HA5" s="417"/>
      <c r="HB5" s="418"/>
      <c r="HC5" s="419" t="s">
        <v>98</v>
      </c>
      <c r="HD5" s="420"/>
      <c r="HE5" s="420"/>
      <c r="HF5" s="420"/>
      <c r="HG5" s="420"/>
      <c r="HH5" s="420"/>
      <c r="HI5" s="420"/>
      <c r="HJ5" s="420"/>
      <c r="HK5" s="420"/>
      <c r="HL5" s="420"/>
      <c r="HM5" s="421"/>
      <c r="HN5" s="419" t="s">
        <v>99</v>
      </c>
      <c r="HO5" s="420"/>
      <c r="HP5" s="420"/>
      <c r="HQ5" s="420"/>
      <c r="HR5" s="420"/>
      <c r="HS5" s="420"/>
      <c r="HT5" s="420"/>
      <c r="HU5" s="420"/>
      <c r="HV5" s="420"/>
      <c r="HW5" s="420"/>
      <c r="HX5" s="421"/>
      <c r="HY5" s="419" t="s">
        <v>100</v>
      </c>
      <c r="HZ5" s="420"/>
      <c r="IA5" s="420"/>
      <c r="IB5" s="420"/>
      <c r="IC5" s="420"/>
      <c r="ID5" s="420"/>
      <c r="IE5" s="420"/>
      <c r="IF5" s="420"/>
      <c r="IG5" s="420"/>
      <c r="IH5" s="420"/>
      <c r="II5" s="421"/>
      <c r="IJ5" s="419" t="s">
        <v>101</v>
      </c>
      <c r="IK5" s="420"/>
      <c r="IL5" s="420"/>
      <c r="IM5" s="420"/>
      <c r="IN5" s="420"/>
      <c r="IO5" s="420"/>
      <c r="IP5" s="420"/>
      <c r="IQ5" s="420"/>
      <c r="IR5" s="420"/>
      <c r="IS5" s="420"/>
      <c r="IT5" s="421"/>
      <c r="IU5" s="419" t="s">
        <v>102</v>
      </c>
      <c r="IV5" s="420"/>
      <c r="IW5" s="420"/>
      <c r="IX5" s="420"/>
      <c r="IY5" s="420"/>
      <c r="IZ5" s="420"/>
      <c r="JA5" s="420"/>
      <c r="JB5" s="420"/>
      <c r="JC5" s="420"/>
      <c r="JD5" s="420"/>
      <c r="JE5" s="421"/>
      <c r="JF5" s="419" t="s">
        <v>103</v>
      </c>
      <c r="JG5" s="420"/>
      <c r="JH5" s="420"/>
      <c r="JI5" s="420"/>
      <c r="JJ5" s="420"/>
      <c r="JK5" s="420"/>
      <c r="JL5" s="420"/>
      <c r="JM5" s="420"/>
      <c r="JN5" s="420"/>
      <c r="JO5" s="420"/>
      <c r="JP5" s="421"/>
      <c r="JQ5" s="416"/>
      <c r="JR5" s="417"/>
      <c r="JS5" s="417"/>
      <c r="JT5" s="417"/>
      <c r="JU5" s="417"/>
      <c r="JV5" s="417"/>
      <c r="JW5" s="417"/>
      <c r="JX5" s="417"/>
      <c r="JY5" s="417"/>
      <c r="JZ5" s="417"/>
      <c r="KA5" s="418"/>
      <c r="KB5" s="416"/>
      <c r="KC5" s="417"/>
      <c r="KD5" s="417"/>
      <c r="KE5" s="417"/>
      <c r="KF5" s="417"/>
      <c r="KG5" s="417"/>
      <c r="KH5" s="417"/>
      <c r="KI5" s="417"/>
      <c r="KJ5" s="417"/>
      <c r="KK5" s="417"/>
      <c r="KL5" s="418"/>
    </row>
    <row r="6" spans="1:298" ht="44.25" customHeight="1" thickBot="1" x14ac:dyDescent="0.2">
      <c r="A6" s="364" t="s">
        <v>42</v>
      </c>
      <c r="B6" s="51" t="s">
        <v>43</v>
      </c>
      <c r="C6" s="47" t="s">
        <v>44</v>
      </c>
      <c r="D6" s="48" t="s">
        <v>45</v>
      </c>
      <c r="E6" s="52" t="s">
        <v>46</v>
      </c>
      <c r="F6" s="47" t="s">
        <v>47</v>
      </c>
      <c r="G6" s="47" t="s">
        <v>48</v>
      </c>
      <c r="H6" s="47" t="s">
        <v>49</v>
      </c>
      <c r="I6" s="47" t="s">
        <v>50</v>
      </c>
      <c r="J6" s="47" t="s">
        <v>51</v>
      </c>
      <c r="K6" s="48" t="s">
        <v>45</v>
      </c>
      <c r="L6" s="53" t="s">
        <v>52</v>
      </c>
      <c r="M6" s="51" t="s">
        <v>43</v>
      </c>
      <c r="N6" s="47" t="s">
        <v>44</v>
      </c>
      <c r="O6" s="48" t="s">
        <v>45</v>
      </c>
      <c r="P6" s="295" t="s">
        <v>46</v>
      </c>
      <c r="Q6" s="47" t="s">
        <v>47</v>
      </c>
      <c r="R6" s="47" t="s">
        <v>48</v>
      </c>
      <c r="S6" s="47" t="s">
        <v>49</v>
      </c>
      <c r="T6" s="47" t="s">
        <v>50</v>
      </c>
      <c r="U6" s="47" t="s">
        <v>51</v>
      </c>
      <c r="V6" s="48" t="s">
        <v>45</v>
      </c>
      <c r="W6" s="360" t="s">
        <v>52</v>
      </c>
      <c r="X6" s="51" t="s">
        <v>43</v>
      </c>
      <c r="Y6" s="47" t="s">
        <v>44</v>
      </c>
      <c r="Z6" s="48" t="s">
        <v>45</v>
      </c>
      <c r="AA6" s="295" t="s">
        <v>46</v>
      </c>
      <c r="AB6" s="47" t="s">
        <v>47</v>
      </c>
      <c r="AC6" s="47" t="s">
        <v>48</v>
      </c>
      <c r="AD6" s="47" t="s">
        <v>49</v>
      </c>
      <c r="AE6" s="47" t="s">
        <v>50</v>
      </c>
      <c r="AF6" s="47" t="s">
        <v>51</v>
      </c>
      <c r="AG6" s="48" t="s">
        <v>45</v>
      </c>
      <c r="AH6" s="53" t="s">
        <v>52</v>
      </c>
      <c r="AI6" s="51" t="s">
        <v>43</v>
      </c>
      <c r="AJ6" s="47" t="s">
        <v>44</v>
      </c>
      <c r="AK6" s="48" t="s">
        <v>45</v>
      </c>
      <c r="AL6" s="295" t="s">
        <v>46</v>
      </c>
      <c r="AM6" s="47" t="s">
        <v>47</v>
      </c>
      <c r="AN6" s="47" t="s">
        <v>48</v>
      </c>
      <c r="AO6" s="47" t="s">
        <v>49</v>
      </c>
      <c r="AP6" s="47" t="s">
        <v>50</v>
      </c>
      <c r="AQ6" s="47" t="s">
        <v>51</v>
      </c>
      <c r="AR6" s="48" t="s">
        <v>45</v>
      </c>
      <c r="AS6" s="53" t="s">
        <v>52</v>
      </c>
      <c r="AT6" s="51" t="s">
        <v>43</v>
      </c>
      <c r="AU6" s="47" t="s">
        <v>44</v>
      </c>
      <c r="AV6" s="48" t="s">
        <v>45</v>
      </c>
      <c r="AW6" s="295" t="s">
        <v>46</v>
      </c>
      <c r="AX6" s="47" t="s">
        <v>47</v>
      </c>
      <c r="AY6" s="47" t="s">
        <v>48</v>
      </c>
      <c r="AZ6" s="47" t="s">
        <v>49</v>
      </c>
      <c r="BA6" s="47" t="s">
        <v>50</v>
      </c>
      <c r="BB6" s="47" t="s">
        <v>51</v>
      </c>
      <c r="BC6" s="48" t="s">
        <v>45</v>
      </c>
      <c r="BD6" s="53" t="s">
        <v>52</v>
      </c>
      <c r="BE6" s="51" t="s">
        <v>43</v>
      </c>
      <c r="BF6" s="47" t="s">
        <v>44</v>
      </c>
      <c r="BG6" s="48" t="s">
        <v>45</v>
      </c>
      <c r="BH6" s="295" t="s">
        <v>46</v>
      </c>
      <c r="BI6" s="47" t="s">
        <v>47</v>
      </c>
      <c r="BJ6" s="47" t="s">
        <v>48</v>
      </c>
      <c r="BK6" s="47" t="s">
        <v>49</v>
      </c>
      <c r="BL6" s="47" t="s">
        <v>50</v>
      </c>
      <c r="BM6" s="47" t="s">
        <v>51</v>
      </c>
      <c r="BN6" s="48" t="s">
        <v>45</v>
      </c>
      <c r="BO6" s="53" t="s">
        <v>52</v>
      </c>
      <c r="BP6" s="51" t="s">
        <v>43</v>
      </c>
      <c r="BQ6" s="47" t="s">
        <v>44</v>
      </c>
      <c r="BR6" s="48" t="s">
        <v>45</v>
      </c>
      <c r="BS6" s="295" t="s">
        <v>46</v>
      </c>
      <c r="BT6" s="47" t="s">
        <v>47</v>
      </c>
      <c r="BU6" s="47" t="s">
        <v>48</v>
      </c>
      <c r="BV6" s="47" t="s">
        <v>49</v>
      </c>
      <c r="BW6" s="47" t="s">
        <v>50</v>
      </c>
      <c r="BX6" s="47" t="s">
        <v>51</v>
      </c>
      <c r="BY6" s="48" t="s">
        <v>45</v>
      </c>
      <c r="BZ6" s="53" t="s">
        <v>52</v>
      </c>
      <c r="CA6" s="51" t="s">
        <v>43</v>
      </c>
      <c r="CB6" s="47" t="s">
        <v>44</v>
      </c>
      <c r="CC6" s="48" t="s">
        <v>45</v>
      </c>
      <c r="CD6" s="295" t="s">
        <v>46</v>
      </c>
      <c r="CE6" s="47" t="s">
        <v>47</v>
      </c>
      <c r="CF6" s="47" t="s">
        <v>48</v>
      </c>
      <c r="CG6" s="47" t="s">
        <v>49</v>
      </c>
      <c r="CH6" s="47" t="s">
        <v>50</v>
      </c>
      <c r="CI6" s="47" t="s">
        <v>51</v>
      </c>
      <c r="CJ6" s="48" t="s">
        <v>45</v>
      </c>
      <c r="CK6" s="53" t="s">
        <v>52</v>
      </c>
      <c r="CL6" s="51" t="s">
        <v>43</v>
      </c>
      <c r="CM6" s="47" t="s">
        <v>44</v>
      </c>
      <c r="CN6" s="48" t="s">
        <v>45</v>
      </c>
      <c r="CO6" s="295" t="s">
        <v>46</v>
      </c>
      <c r="CP6" s="47" t="s">
        <v>47</v>
      </c>
      <c r="CQ6" s="47" t="s">
        <v>48</v>
      </c>
      <c r="CR6" s="47" t="s">
        <v>49</v>
      </c>
      <c r="CS6" s="47" t="s">
        <v>50</v>
      </c>
      <c r="CT6" s="47" t="s">
        <v>51</v>
      </c>
      <c r="CU6" s="48" t="s">
        <v>45</v>
      </c>
      <c r="CV6" s="53" t="s">
        <v>52</v>
      </c>
      <c r="CW6" s="51" t="s">
        <v>43</v>
      </c>
      <c r="CX6" s="47" t="s">
        <v>44</v>
      </c>
      <c r="CY6" s="48" t="s">
        <v>45</v>
      </c>
      <c r="CZ6" s="52" t="s">
        <v>46</v>
      </c>
      <c r="DA6" s="47" t="s">
        <v>47</v>
      </c>
      <c r="DB6" s="47" t="s">
        <v>48</v>
      </c>
      <c r="DC6" s="47" t="s">
        <v>49</v>
      </c>
      <c r="DD6" s="47" t="s">
        <v>50</v>
      </c>
      <c r="DE6" s="47" t="s">
        <v>51</v>
      </c>
      <c r="DF6" s="48" t="s">
        <v>45</v>
      </c>
      <c r="DG6" s="53" t="s">
        <v>52</v>
      </c>
      <c r="DH6" s="51" t="s">
        <v>43</v>
      </c>
      <c r="DI6" s="47" t="s">
        <v>44</v>
      </c>
      <c r="DJ6" s="48" t="s">
        <v>45</v>
      </c>
      <c r="DK6" s="295" t="s">
        <v>46</v>
      </c>
      <c r="DL6" s="47" t="s">
        <v>47</v>
      </c>
      <c r="DM6" s="47" t="s">
        <v>48</v>
      </c>
      <c r="DN6" s="47" t="s">
        <v>49</v>
      </c>
      <c r="DO6" s="47" t="s">
        <v>50</v>
      </c>
      <c r="DP6" s="47" t="s">
        <v>51</v>
      </c>
      <c r="DQ6" s="48" t="s">
        <v>45</v>
      </c>
      <c r="DR6" s="53" t="s">
        <v>52</v>
      </c>
      <c r="DS6" s="51" t="s">
        <v>43</v>
      </c>
      <c r="DT6" s="47" t="s">
        <v>44</v>
      </c>
      <c r="DU6" s="48" t="s">
        <v>45</v>
      </c>
      <c r="DV6" s="295" t="s">
        <v>46</v>
      </c>
      <c r="DW6" s="47" t="s">
        <v>47</v>
      </c>
      <c r="DX6" s="47" t="s">
        <v>48</v>
      </c>
      <c r="DY6" s="47" t="s">
        <v>49</v>
      </c>
      <c r="DZ6" s="47" t="s">
        <v>50</v>
      </c>
      <c r="EA6" s="47" t="s">
        <v>51</v>
      </c>
      <c r="EB6" s="48" t="s">
        <v>45</v>
      </c>
      <c r="EC6" s="53" t="s">
        <v>52</v>
      </c>
      <c r="ED6" s="51" t="s">
        <v>43</v>
      </c>
      <c r="EE6" s="47" t="s">
        <v>44</v>
      </c>
      <c r="EF6" s="48" t="s">
        <v>45</v>
      </c>
      <c r="EG6" s="295" t="s">
        <v>46</v>
      </c>
      <c r="EH6" s="47" t="s">
        <v>47</v>
      </c>
      <c r="EI6" s="47" t="s">
        <v>48</v>
      </c>
      <c r="EJ6" s="47" t="s">
        <v>49</v>
      </c>
      <c r="EK6" s="47" t="s">
        <v>50</v>
      </c>
      <c r="EL6" s="47" t="s">
        <v>51</v>
      </c>
      <c r="EM6" s="48" t="s">
        <v>45</v>
      </c>
      <c r="EN6" s="53" t="s">
        <v>52</v>
      </c>
      <c r="EO6" s="51" t="s">
        <v>43</v>
      </c>
      <c r="EP6" s="47" t="s">
        <v>44</v>
      </c>
      <c r="EQ6" s="48" t="s">
        <v>45</v>
      </c>
      <c r="ER6" s="295" t="s">
        <v>46</v>
      </c>
      <c r="ES6" s="47" t="s">
        <v>47</v>
      </c>
      <c r="ET6" s="47" t="s">
        <v>48</v>
      </c>
      <c r="EU6" s="47" t="s">
        <v>49</v>
      </c>
      <c r="EV6" s="47" t="s">
        <v>50</v>
      </c>
      <c r="EW6" s="47" t="s">
        <v>51</v>
      </c>
      <c r="EX6" s="48" t="s">
        <v>45</v>
      </c>
      <c r="EY6" s="53" t="s">
        <v>52</v>
      </c>
      <c r="EZ6" s="51" t="s">
        <v>43</v>
      </c>
      <c r="FA6" s="47" t="s">
        <v>44</v>
      </c>
      <c r="FB6" s="48" t="s">
        <v>45</v>
      </c>
      <c r="FC6" s="295" t="s">
        <v>46</v>
      </c>
      <c r="FD6" s="47" t="s">
        <v>47</v>
      </c>
      <c r="FE6" s="47" t="s">
        <v>48</v>
      </c>
      <c r="FF6" s="47" t="s">
        <v>49</v>
      </c>
      <c r="FG6" s="47" t="s">
        <v>50</v>
      </c>
      <c r="FH6" s="47" t="s">
        <v>51</v>
      </c>
      <c r="FI6" s="48" t="s">
        <v>45</v>
      </c>
      <c r="FJ6" s="53" t="s">
        <v>52</v>
      </c>
      <c r="FK6" s="51" t="s">
        <v>43</v>
      </c>
      <c r="FL6" s="47" t="s">
        <v>44</v>
      </c>
      <c r="FM6" s="48" t="s">
        <v>45</v>
      </c>
      <c r="FN6" s="295" t="s">
        <v>46</v>
      </c>
      <c r="FO6" s="47" t="s">
        <v>47</v>
      </c>
      <c r="FP6" s="47" t="s">
        <v>48</v>
      </c>
      <c r="FQ6" s="47" t="s">
        <v>49</v>
      </c>
      <c r="FR6" s="47" t="s">
        <v>50</v>
      </c>
      <c r="FS6" s="47" t="s">
        <v>51</v>
      </c>
      <c r="FT6" s="48" t="s">
        <v>45</v>
      </c>
      <c r="FU6" s="53" t="s">
        <v>52</v>
      </c>
      <c r="FV6" s="51" t="s">
        <v>43</v>
      </c>
      <c r="FW6" s="47" t="s">
        <v>44</v>
      </c>
      <c r="FX6" s="48" t="s">
        <v>45</v>
      </c>
      <c r="FY6" s="295" t="s">
        <v>46</v>
      </c>
      <c r="FZ6" s="47" t="s">
        <v>47</v>
      </c>
      <c r="GA6" s="47" t="s">
        <v>48</v>
      </c>
      <c r="GB6" s="47" t="s">
        <v>49</v>
      </c>
      <c r="GC6" s="47" t="s">
        <v>50</v>
      </c>
      <c r="GD6" s="47" t="s">
        <v>51</v>
      </c>
      <c r="GE6" s="48" t="s">
        <v>45</v>
      </c>
      <c r="GF6" s="53" t="s">
        <v>52</v>
      </c>
      <c r="GG6" s="51" t="s">
        <v>43</v>
      </c>
      <c r="GH6" s="47" t="s">
        <v>44</v>
      </c>
      <c r="GI6" s="48" t="s">
        <v>45</v>
      </c>
      <c r="GJ6" s="295" t="s">
        <v>46</v>
      </c>
      <c r="GK6" s="47" t="s">
        <v>47</v>
      </c>
      <c r="GL6" s="47" t="s">
        <v>48</v>
      </c>
      <c r="GM6" s="47" t="s">
        <v>49</v>
      </c>
      <c r="GN6" s="47" t="s">
        <v>50</v>
      </c>
      <c r="GO6" s="47" t="s">
        <v>51</v>
      </c>
      <c r="GP6" s="48" t="s">
        <v>45</v>
      </c>
      <c r="GQ6" s="53" t="s">
        <v>52</v>
      </c>
      <c r="GR6" s="51" t="s">
        <v>43</v>
      </c>
      <c r="GS6" s="47" t="s">
        <v>44</v>
      </c>
      <c r="GT6" s="48" t="s">
        <v>45</v>
      </c>
      <c r="GU6" s="52" t="s">
        <v>46</v>
      </c>
      <c r="GV6" s="47" t="s">
        <v>47</v>
      </c>
      <c r="GW6" s="47" t="s">
        <v>48</v>
      </c>
      <c r="GX6" s="47" t="s">
        <v>49</v>
      </c>
      <c r="GY6" s="47" t="s">
        <v>50</v>
      </c>
      <c r="GZ6" s="47" t="s">
        <v>51</v>
      </c>
      <c r="HA6" s="48" t="s">
        <v>45</v>
      </c>
      <c r="HB6" s="53" t="s">
        <v>52</v>
      </c>
      <c r="HC6" s="51" t="s">
        <v>43</v>
      </c>
      <c r="HD6" s="47" t="s">
        <v>44</v>
      </c>
      <c r="HE6" s="48" t="s">
        <v>45</v>
      </c>
      <c r="HF6" s="295" t="s">
        <v>46</v>
      </c>
      <c r="HG6" s="47" t="s">
        <v>47</v>
      </c>
      <c r="HH6" s="47" t="s">
        <v>48</v>
      </c>
      <c r="HI6" s="47" t="s">
        <v>49</v>
      </c>
      <c r="HJ6" s="47" t="s">
        <v>50</v>
      </c>
      <c r="HK6" s="47" t="s">
        <v>51</v>
      </c>
      <c r="HL6" s="48" t="s">
        <v>45</v>
      </c>
      <c r="HM6" s="53" t="s">
        <v>52</v>
      </c>
      <c r="HN6" s="51" t="s">
        <v>43</v>
      </c>
      <c r="HO6" s="47" t="s">
        <v>44</v>
      </c>
      <c r="HP6" s="48" t="s">
        <v>45</v>
      </c>
      <c r="HQ6" s="295" t="s">
        <v>46</v>
      </c>
      <c r="HR6" s="47" t="s">
        <v>47</v>
      </c>
      <c r="HS6" s="47" t="s">
        <v>48</v>
      </c>
      <c r="HT6" s="47" t="s">
        <v>49</v>
      </c>
      <c r="HU6" s="47" t="s">
        <v>50</v>
      </c>
      <c r="HV6" s="47" t="s">
        <v>51</v>
      </c>
      <c r="HW6" s="48" t="s">
        <v>45</v>
      </c>
      <c r="HX6" s="53" t="s">
        <v>52</v>
      </c>
      <c r="HY6" s="51" t="s">
        <v>43</v>
      </c>
      <c r="HZ6" s="47" t="s">
        <v>44</v>
      </c>
      <c r="IA6" s="48" t="s">
        <v>45</v>
      </c>
      <c r="IB6" s="295" t="s">
        <v>46</v>
      </c>
      <c r="IC6" s="47" t="s">
        <v>47</v>
      </c>
      <c r="ID6" s="47" t="s">
        <v>48</v>
      </c>
      <c r="IE6" s="47" t="s">
        <v>49</v>
      </c>
      <c r="IF6" s="47" t="s">
        <v>50</v>
      </c>
      <c r="IG6" s="47" t="s">
        <v>51</v>
      </c>
      <c r="IH6" s="48" t="s">
        <v>45</v>
      </c>
      <c r="II6" s="53" t="s">
        <v>52</v>
      </c>
      <c r="IJ6" s="51" t="s">
        <v>43</v>
      </c>
      <c r="IK6" s="47" t="s">
        <v>44</v>
      </c>
      <c r="IL6" s="48" t="s">
        <v>45</v>
      </c>
      <c r="IM6" s="295" t="s">
        <v>46</v>
      </c>
      <c r="IN6" s="47" t="s">
        <v>47</v>
      </c>
      <c r="IO6" s="47" t="s">
        <v>48</v>
      </c>
      <c r="IP6" s="47" t="s">
        <v>49</v>
      </c>
      <c r="IQ6" s="47" t="s">
        <v>50</v>
      </c>
      <c r="IR6" s="47" t="s">
        <v>51</v>
      </c>
      <c r="IS6" s="48" t="s">
        <v>45</v>
      </c>
      <c r="IT6" s="53" t="s">
        <v>52</v>
      </c>
      <c r="IU6" s="51" t="s">
        <v>43</v>
      </c>
      <c r="IV6" s="47" t="s">
        <v>44</v>
      </c>
      <c r="IW6" s="48" t="s">
        <v>45</v>
      </c>
      <c r="IX6" s="295" t="s">
        <v>46</v>
      </c>
      <c r="IY6" s="47" t="s">
        <v>47</v>
      </c>
      <c r="IZ6" s="47" t="s">
        <v>48</v>
      </c>
      <c r="JA6" s="47" t="s">
        <v>49</v>
      </c>
      <c r="JB6" s="47" t="s">
        <v>50</v>
      </c>
      <c r="JC6" s="47" t="s">
        <v>51</v>
      </c>
      <c r="JD6" s="48" t="s">
        <v>45</v>
      </c>
      <c r="JE6" s="53" t="s">
        <v>52</v>
      </c>
      <c r="JF6" s="51" t="s">
        <v>43</v>
      </c>
      <c r="JG6" s="47" t="s">
        <v>44</v>
      </c>
      <c r="JH6" s="48" t="s">
        <v>45</v>
      </c>
      <c r="JI6" s="295" t="s">
        <v>46</v>
      </c>
      <c r="JJ6" s="47" t="s">
        <v>47</v>
      </c>
      <c r="JK6" s="47" t="s">
        <v>48</v>
      </c>
      <c r="JL6" s="47" t="s">
        <v>49</v>
      </c>
      <c r="JM6" s="47" t="s">
        <v>50</v>
      </c>
      <c r="JN6" s="47" t="s">
        <v>51</v>
      </c>
      <c r="JO6" s="48" t="s">
        <v>45</v>
      </c>
      <c r="JP6" s="53" t="s">
        <v>52</v>
      </c>
      <c r="JQ6" s="51" t="s">
        <v>43</v>
      </c>
      <c r="JR6" s="47" t="s">
        <v>44</v>
      </c>
      <c r="JS6" s="48" t="s">
        <v>45</v>
      </c>
      <c r="JT6" s="295" t="s">
        <v>46</v>
      </c>
      <c r="JU6" s="47" t="s">
        <v>47</v>
      </c>
      <c r="JV6" s="47" t="s">
        <v>48</v>
      </c>
      <c r="JW6" s="47" t="s">
        <v>49</v>
      </c>
      <c r="JX6" s="47" t="s">
        <v>50</v>
      </c>
      <c r="JY6" s="47" t="s">
        <v>51</v>
      </c>
      <c r="JZ6" s="48" t="s">
        <v>45</v>
      </c>
      <c r="KA6" s="53" t="s">
        <v>52</v>
      </c>
      <c r="KB6" s="51" t="s">
        <v>43</v>
      </c>
      <c r="KC6" s="47" t="s">
        <v>44</v>
      </c>
      <c r="KD6" s="48" t="s">
        <v>45</v>
      </c>
      <c r="KE6" s="295" t="s">
        <v>46</v>
      </c>
      <c r="KF6" s="47" t="s">
        <v>47</v>
      </c>
      <c r="KG6" s="47" t="s">
        <v>48</v>
      </c>
      <c r="KH6" s="47" t="s">
        <v>49</v>
      </c>
      <c r="KI6" s="47" t="s">
        <v>50</v>
      </c>
      <c r="KJ6" s="47" t="s">
        <v>51</v>
      </c>
      <c r="KK6" s="48" t="s">
        <v>45</v>
      </c>
      <c r="KL6" s="53" t="s">
        <v>52</v>
      </c>
    </row>
    <row r="7" spans="1:298" ht="19.5" customHeight="1" x14ac:dyDescent="0.15">
      <c r="A7" s="132" t="s">
        <v>4</v>
      </c>
      <c r="B7" s="361">
        <v>6825</v>
      </c>
      <c r="C7" s="82">
        <v>6695</v>
      </c>
      <c r="D7" s="83">
        <v>13520</v>
      </c>
      <c r="E7" s="276"/>
      <c r="F7" s="82">
        <v>9403</v>
      </c>
      <c r="G7" s="82">
        <v>9211</v>
      </c>
      <c r="H7" s="82">
        <v>5996</v>
      </c>
      <c r="I7" s="82">
        <v>4712</v>
      </c>
      <c r="J7" s="82">
        <v>3214</v>
      </c>
      <c r="K7" s="84">
        <v>32536</v>
      </c>
      <c r="L7" s="85">
        <v>46056</v>
      </c>
      <c r="M7" s="68">
        <v>209</v>
      </c>
      <c r="N7" s="69">
        <v>222</v>
      </c>
      <c r="O7" s="70">
        <v>431</v>
      </c>
      <c r="P7" s="279"/>
      <c r="Q7" s="69">
        <v>262</v>
      </c>
      <c r="R7" s="69">
        <v>286</v>
      </c>
      <c r="S7" s="69">
        <v>182</v>
      </c>
      <c r="T7" s="69">
        <v>140</v>
      </c>
      <c r="U7" s="69">
        <v>143</v>
      </c>
      <c r="V7" s="70">
        <v>1013</v>
      </c>
      <c r="W7" s="71">
        <v>1444</v>
      </c>
      <c r="X7" s="68">
        <v>370</v>
      </c>
      <c r="Y7" s="69">
        <v>389</v>
      </c>
      <c r="Z7" s="70">
        <v>759</v>
      </c>
      <c r="AA7" s="279"/>
      <c r="AB7" s="69">
        <v>549</v>
      </c>
      <c r="AC7" s="69">
        <v>604</v>
      </c>
      <c r="AD7" s="69">
        <v>374</v>
      </c>
      <c r="AE7" s="69">
        <v>300</v>
      </c>
      <c r="AF7" s="69">
        <v>258</v>
      </c>
      <c r="AG7" s="70">
        <v>2085</v>
      </c>
      <c r="AH7" s="71">
        <v>2844</v>
      </c>
      <c r="AI7" s="68">
        <v>822</v>
      </c>
      <c r="AJ7" s="69">
        <v>806</v>
      </c>
      <c r="AK7" s="70">
        <v>1628</v>
      </c>
      <c r="AL7" s="279"/>
      <c r="AM7" s="69">
        <v>1110</v>
      </c>
      <c r="AN7" s="69">
        <v>1051</v>
      </c>
      <c r="AO7" s="69">
        <v>631</v>
      </c>
      <c r="AP7" s="69">
        <v>560</v>
      </c>
      <c r="AQ7" s="69">
        <v>437</v>
      </c>
      <c r="AR7" s="70">
        <v>3789</v>
      </c>
      <c r="AS7" s="71">
        <v>5417</v>
      </c>
      <c r="AT7" s="68">
        <v>1705</v>
      </c>
      <c r="AU7" s="69">
        <v>1633</v>
      </c>
      <c r="AV7" s="70">
        <v>3338</v>
      </c>
      <c r="AW7" s="279"/>
      <c r="AX7" s="69">
        <v>2200</v>
      </c>
      <c r="AY7" s="69">
        <v>2001</v>
      </c>
      <c r="AZ7" s="69">
        <v>1282</v>
      </c>
      <c r="BA7" s="69">
        <v>941</v>
      </c>
      <c r="BB7" s="69">
        <v>742</v>
      </c>
      <c r="BC7" s="70">
        <v>7166</v>
      </c>
      <c r="BD7" s="71">
        <v>10504</v>
      </c>
      <c r="BE7" s="68">
        <v>2333</v>
      </c>
      <c r="BF7" s="69">
        <v>2164</v>
      </c>
      <c r="BG7" s="70">
        <v>4497</v>
      </c>
      <c r="BH7" s="279"/>
      <c r="BI7" s="69">
        <v>3073</v>
      </c>
      <c r="BJ7" s="69">
        <v>2844</v>
      </c>
      <c r="BK7" s="69">
        <v>1793</v>
      </c>
      <c r="BL7" s="69">
        <v>1421</v>
      </c>
      <c r="BM7" s="69">
        <v>907</v>
      </c>
      <c r="BN7" s="70">
        <v>10038</v>
      </c>
      <c r="BO7" s="71">
        <v>14535</v>
      </c>
      <c r="BP7" s="68">
        <v>1386</v>
      </c>
      <c r="BQ7" s="69">
        <v>1481</v>
      </c>
      <c r="BR7" s="70">
        <v>2867</v>
      </c>
      <c r="BS7" s="279"/>
      <c r="BT7" s="69">
        <v>2209</v>
      </c>
      <c r="BU7" s="69">
        <v>2425</v>
      </c>
      <c r="BV7" s="69">
        <v>1734</v>
      </c>
      <c r="BW7" s="69">
        <v>1350</v>
      </c>
      <c r="BX7" s="69">
        <v>727</v>
      </c>
      <c r="BY7" s="70">
        <v>8445</v>
      </c>
      <c r="BZ7" s="71">
        <v>11312</v>
      </c>
      <c r="CA7" s="68">
        <v>0</v>
      </c>
      <c r="CB7" s="69">
        <v>0</v>
      </c>
      <c r="CC7" s="70">
        <v>0</v>
      </c>
      <c r="CD7" s="279"/>
      <c r="CE7" s="69">
        <v>0</v>
      </c>
      <c r="CF7" s="69">
        <v>0</v>
      </c>
      <c r="CG7" s="69">
        <v>0</v>
      </c>
      <c r="CH7" s="69">
        <v>0</v>
      </c>
      <c r="CI7" s="69">
        <v>0</v>
      </c>
      <c r="CJ7" s="70">
        <v>0</v>
      </c>
      <c r="CK7" s="71">
        <v>0</v>
      </c>
      <c r="CL7" s="68">
        <v>6825</v>
      </c>
      <c r="CM7" s="69">
        <v>6695</v>
      </c>
      <c r="CN7" s="70">
        <v>13520</v>
      </c>
      <c r="CO7" s="279"/>
      <c r="CP7" s="69">
        <v>9403</v>
      </c>
      <c r="CQ7" s="69">
        <v>9211</v>
      </c>
      <c r="CR7" s="69">
        <v>5996</v>
      </c>
      <c r="CS7" s="69">
        <v>4712</v>
      </c>
      <c r="CT7" s="69">
        <v>3214</v>
      </c>
      <c r="CU7" s="70">
        <v>32536</v>
      </c>
      <c r="CV7" s="71">
        <v>46056</v>
      </c>
      <c r="CW7" s="129">
        <v>1688</v>
      </c>
      <c r="CX7" s="82">
        <v>1985</v>
      </c>
      <c r="CY7" s="83">
        <v>3673</v>
      </c>
      <c r="CZ7" s="276"/>
      <c r="DA7" s="82">
        <v>2386</v>
      </c>
      <c r="DB7" s="82">
        <v>2256</v>
      </c>
      <c r="DC7" s="82">
        <v>1594</v>
      </c>
      <c r="DD7" s="82">
        <v>1404</v>
      </c>
      <c r="DE7" s="82">
        <v>1159</v>
      </c>
      <c r="DF7" s="84">
        <v>8799</v>
      </c>
      <c r="DG7" s="85">
        <v>12472</v>
      </c>
      <c r="DH7" s="68">
        <v>56</v>
      </c>
      <c r="DI7" s="69">
        <v>57</v>
      </c>
      <c r="DJ7" s="70">
        <v>113</v>
      </c>
      <c r="DK7" s="279"/>
      <c r="DL7" s="69">
        <v>57</v>
      </c>
      <c r="DM7" s="69">
        <v>57</v>
      </c>
      <c r="DN7" s="69">
        <v>21</v>
      </c>
      <c r="DO7" s="69">
        <v>26</v>
      </c>
      <c r="DP7" s="69">
        <v>25</v>
      </c>
      <c r="DQ7" s="70">
        <v>186</v>
      </c>
      <c r="DR7" s="71">
        <v>299</v>
      </c>
      <c r="DS7" s="68">
        <v>122</v>
      </c>
      <c r="DT7" s="69">
        <v>145</v>
      </c>
      <c r="DU7" s="70">
        <v>267</v>
      </c>
      <c r="DV7" s="279"/>
      <c r="DW7" s="69">
        <v>120</v>
      </c>
      <c r="DX7" s="69">
        <v>107</v>
      </c>
      <c r="DY7" s="69">
        <v>65</v>
      </c>
      <c r="DZ7" s="69">
        <v>41</v>
      </c>
      <c r="EA7" s="69">
        <v>41</v>
      </c>
      <c r="EB7" s="70">
        <v>374</v>
      </c>
      <c r="EC7" s="71">
        <v>641</v>
      </c>
      <c r="ED7" s="68">
        <v>240</v>
      </c>
      <c r="EE7" s="69">
        <v>270</v>
      </c>
      <c r="EF7" s="70">
        <v>510</v>
      </c>
      <c r="EG7" s="279"/>
      <c r="EH7" s="69">
        <v>247</v>
      </c>
      <c r="EI7" s="69">
        <v>210</v>
      </c>
      <c r="EJ7" s="69">
        <v>115</v>
      </c>
      <c r="EK7" s="69">
        <v>106</v>
      </c>
      <c r="EL7" s="69">
        <v>72</v>
      </c>
      <c r="EM7" s="70">
        <v>750</v>
      </c>
      <c r="EN7" s="71">
        <v>1260</v>
      </c>
      <c r="EO7" s="68">
        <v>472</v>
      </c>
      <c r="EP7" s="69">
        <v>503</v>
      </c>
      <c r="EQ7" s="70">
        <v>975</v>
      </c>
      <c r="ER7" s="279"/>
      <c r="ES7" s="69">
        <v>519</v>
      </c>
      <c r="ET7" s="69">
        <v>442</v>
      </c>
      <c r="EU7" s="69">
        <v>253</v>
      </c>
      <c r="EV7" s="69">
        <v>215</v>
      </c>
      <c r="EW7" s="69">
        <v>176</v>
      </c>
      <c r="EX7" s="70">
        <v>1605</v>
      </c>
      <c r="EY7" s="71">
        <v>2580</v>
      </c>
      <c r="EZ7" s="68">
        <v>546</v>
      </c>
      <c r="FA7" s="69">
        <v>587</v>
      </c>
      <c r="FB7" s="70">
        <v>1133</v>
      </c>
      <c r="FC7" s="279"/>
      <c r="FD7" s="69">
        <v>787</v>
      </c>
      <c r="FE7" s="69">
        <v>665</v>
      </c>
      <c r="FF7" s="69">
        <v>483</v>
      </c>
      <c r="FG7" s="69">
        <v>369</v>
      </c>
      <c r="FH7" s="69">
        <v>338</v>
      </c>
      <c r="FI7" s="70">
        <v>2642</v>
      </c>
      <c r="FJ7" s="71">
        <v>3775</v>
      </c>
      <c r="FK7" s="68">
        <v>252</v>
      </c>
      <c r="FL7" s="69">
        <v>423</v>
      </c>
      <c r="FM7" s="70">
        <v>675</v>
      </c>
      <c r="FN7" s="279"/>
      <c r="FO7" s="69">
        <v>656</v>
      </c>
      <c r="FP7" s="69">
        <v>775</v>
      </c>
      <c r="FQ7" s="69">
        <v>657</v>
      </c>
      <c r="FR7" s="69">
        <v>647</v>
      </c>
      <c r="FS7" s="69">
        <v>507</v>
      </c>
      <c r="FT7" s="70">
        <v>3242</v>
      </c>
      <c r="FU7" s="71">
        <v>3917</v>
      </c>
      <c r="FV7" s="68">
        <v>0</v>
      </c>
      <c r="FW7" s="69">
        <v>0</v>
      </c>
      <c r="FX7" s="70">
        <v>0</v>
      </c>
      <c r="FY7" s="279"/>
      <c r="FZ7" s="69">
        <v>0</v>
      </c>
      <c r="GA7" s="69">
        <v>0</v>
      </c>
      <c r="GB7" s="69">
        <v>0</v>
      </c>
      <c r="GC7" s="69">
        <v>0</v>
      </c>
      <c r="GD7" s="69">
        <v>0</v>
      </c>
      <c r="GE7" s="70">
        <v>0</v>
      </c>
      <c r="GF7" s="71">
        <v>0</v>
      </c>
      <c r="GG7" s="68">
        <v>1688</v>
      </c>
      <c r="GH7" s="69">
        <v>1985</v>
      </c>
      <c r="GI7" s="70">
        <v>3673</v>
      </c>
      <c r="GJ7" s="279"/>
      <c r="GK7" s="69">
        <v>2386</v>
      </c>
      <c r="GL7" s="69">
        <v>2256</v>
      </c>
      <c r="GM7" s="69">
        <v>1594</v>
      </c>
      <c r="GN7" s="69">
        <v>1404</v>
      </c>
      <c r="GO7" s="69">
        <v>1159</v>
      </c>
      <c r="GP7" s="70">
        <v>8799</v>
      </c>
      <c r="GQ7" s="71">
        <v>12472</v>
      </c>
      <c r="GR7" s="129">
        <v>8513</v>
      </c>
      <c r="GS7" s="82">
        <v>8680</v>
      </c>
      <c r="GT7" s="83">
        <v>17193</v>
      </c>
      <c r="GU7" s="276"/>
      <c r="GV7" s="82">
        <v>11789</v>
      </c>
      <c r="GW7" s="82">
        <v>11467</v>
      </c>
      <c r="GX7" s="82">
        <v>7590</v>
      </c>
      <c r="GY7" s="82">
        <v>6116</v>
      </c>
      <c r="GZ7" s="82">
        <v>4373</v>
      </c>
      <c r="HA7" s="84">
        <v>41335</v>
      </c>
      <c r="HB7" s="85">
        <v>58528</v>
      </c>
      <c r="HC7" s="68">
        <v>265</v>
      </c>
      <c r="HD7" s="69">
        <v>279</v>
      </c>
      <c r="HE7" s="70">
        <v>544</v>
      </c>
      <c r="HF7" s="279"/>
      <c r="HG7" s="69">
        <v>319</v>
      </c>
      <c r="HH7" s="69">
        <v>343</v>
      </c>
      <c r="HI7" s="69">
        <v>203</v>
      </c>
      <c r="HJ7" s="69">
        <v>166</v>
      </c>
      <c r="HK7" s="69">
        <v>168</v>
      </c>
      <c r="HL7" s="70">
        <v>1199</v>
      </c>
      <c r="HM7" s="71">
        <v>1743</v>
      </c>
      <c r="HN7" s="68">
        <v>492</v>
      </c>
      <c r="HO7" s="69">
        <v>534</v>
      </c>
      <c r="HP7" s="70">
        <v>1026</v>
      </c>
      <c r="HQ7" s="279"/>
      <c r="HR7" s="69">
        <v>669</v>
      </c>
      <c r="HS7" s="69">
        <v>711</v>
      </c>
      <c r="HT7" s="69">
        <v>439</v>
      </c>
      <c r="HU7" s="69">
        <v>341</v>
      </c>
      <c r="HV7" s="69">
        <v>299</v>
      </c>
      <c r="HW7" s="70">
        <v>2459</v>
      </c>
      <c r="HX7" s="71">
        <v>3485</v>
      </c>
      <c r="HY7" s="68">
        <v>1062</v>
      </c>
      <c r="HZ7" s="69">
        <v>1076</v>
      </c>
      <c r="IA7" s="70">
        <v>2138</v>
      </c>
      <c r="IB7" s="279"/>
      <c r="IC7" s="69">
        <v>1357</v>
      </c>
      <c r="ID7" s="69">
        <v>1261</v>
      </c>
      <c r="IE7" s="69">
        <v>746</v>
      </c>
      <c r="IF7" s="69">
        <v>666</v>
      </c>
      <c r="IG7" s="69">
        <v>509</v>
      </c>
      <c r="IH7" s="70">
        <v>4539</v>
      </c>
      <c r="II7" s="71">
        <v>6677</v>
      </c>
      <c r="IJ7" s="68">
        <v>2177</v>
      </c>
      <c r="IK7" s="69">
        <v>2136</v>
      </c>
      <c r="IL7" s="70">
        <v>4313</v>
      </c>
      <c r="IM7" s="279"/>
      <c r="IN7" s="69">
        <v>2719</v>
      </c>
      <c r="IO7" s="69">
        <v>2443</v>
      </c>
      <c r="IP7" s="69">
        <v>1535</v>
      </c>
      <c r="IQ7" s="69">
        <v>1156</v>
      </c>
      <c r="IR7" s="69">
        <v>918</v>
      </c>
      <c r="IS7" s="70">
        <v>8771</v>
      </c>
      <c r="IT7" s="71">
        <v>13084</v>
      </c>
      <c r="IU7" s="68">
        <v>2879</v>
      </c>
      <c r="IV7" s="69">
        <v>2751</v>
      </c>
      <c r="IW7" s="70">
        <v>5630</v>
      </c>
      <c r="IX7" s="279"/>
      <c r="IY7" s="69">
        <v>3860</v>
      </c>
      <c r="IZ7" s="69">
        <v>3509</v>
      </c>
      <c r="JA7" s="69">
        <v>2276</v>
      </c>
      <c r="JB7" s="69">
        <v>1790</v>
      </c>
      <c r="JC7" s="69">
        <v>1245</v>
      </c>
      <c r="JD7" s="70">
        <v>12680</v>
      </c>
      <c r="JE7" s="71">
        <v>18310</v>
      </c>
      <c r="JF7" s="68">
        <v>1638</v>
      </c>
      <c r="JG7" s="69">
        <v>1904</v>
      </c>
      <c r="JH7" s="70">
        <v>3542</v>
      </c>
      <c r="JI7" s="279"/>
      <c r="JJ7" s="69">
        <v>2865</v>
      </c>
      <c r="JK7" s="69">
        <v>3200</v>
      </c>
      <c r="JL7" s="69">
        <v>2391</v>
      </c>
      <c r="JM7" s="69">
        <v>1997</v>
      </c>
      <c r="JN7" s="69">
        <v>1234</v>
      </c>
      <c r="JO7" s="70">
        <v>11687</v>
      </c>
      <c r="JP7" s="71">
        <v>15229</v>
      </c>
      <c r="JQ7" s="68">
        <v>0</v>
      </c>
      <c r="JR7" s="69">
        <v>0</v>
      </c>
      <c r="JS7" s="70">
        <v>0</v>
      </c>
      <c r="JT7" s="279"/>
      <c r="JU7" s="69">
        <v>0</v>
      </c>
      <c r="JV7" s="69">
        <v>0</v>
      </c>
      <c r="JW7" s="69">
        <v>0</v>
      </c>
      <c r="JX7" s="69">
        <v>0</v>
      </c>
      <c r="JY7" s="69">
        <v>0</v>
      </c>
      <c r="JZ7" s="70">
        <v>0</v>
      </c>
      <c r="KA7" s="71">
        <v>0</v>
      </c>
      <c r="KB7" s="68">
        <v>8513</v>
      </c>
      <c r="KC7" s="69">
        <v>8680</v>
      </c>
      <c r="KD7" s="70">
        <v>17193</v>
      </c>
      <c r="KE7" s="279"/>
      <c r="KF7" s="69">
        <v>11789</v>
      </c>
      <c r="KG7" s="69">
        <v>11467</v>
      </c>
      <c r="KH7" s="69">
        <v>7590</v>
      </c>
      <c r="KI7" s="69">
        <v>6116</v>
      </c>
      <c r="KJ7" s="69">
        <v>4373</v>
      </c>
      <c r="KK7" s="70">
        <v>41335</v>
      </c>
      <c r="KL7" s="71">
        <v>58528</v>
      </c>
    </row>
    <row r="8" spans="1:298" ht="19.5" customHeight="1" x14ac:dyDescent="0.15">
      <c r="A8" s="133" t="s">
        <v>5</v>
      </c>
      <c r="B8" s="362">
        <v>3008</v>
      </c>
      <c r="C8" s="86">
        <v>3211</v>
      </c>
      <c r="D8" s="87">
        <v>6219</v>
      </c>
      <c r="E8" s="277"/>
      <c r="F8" s="86">
        <v>3459</v>
      </c>
      <c r="G8" s="86">
        <v>4535</v>
      </c>
      <c r="H8" s="86">
        <v>2742</v>
      </c>
      <c r="I8" s="86">
        <v>2126</v>
      </c>
      <c r="J8" s="86">
        <v>1473</v>
      </c>
      <c r="K8" s="88">
        <v>14335</v>
      </c>
      <c r="L8" s="89">
        <v>20554</v>
      </c>
      <c r="M8" s="72">
        <v>89</v>
      </c>
      <c r="N8" s="73">
        <v>108</v>
      </c>
      <c r="O8" s="74">
        <v>197</v>
      </c>
      <c r="P8" s="280"/>
      <c r="Q8" s="73">
        <v>86</v>
      </c>
      <c r="R8" s="73">
        <v>136</v>
      </c>
      <c r="S8" s="73">
        <v>79</v>
      </c>
      <c r="T8" s="73">
        <v>66</v>
      </c>
      <c r="U8" s="73">
        <v>56</v>
      </c>
      <c r="V8" s="74">
        <v>423</v>
      </c>
      <c r="W8" s="75">
        <v>620</v>
      </c>
      <c r="X8" s="72">
        <v>150</v>
      </c>
      <c r="Y8" s="73">
        <v>175</v>
      </c>
      <c r="Z8" s="74">
        <v>325</v>
      </c>
      <c r="AA8" s="280"/>
      <c r="AB8" s="73">
        <v>171</v>
      </c>
      <c r="AC8" s="73">
        <v>270</v>
      </c>
      <c r="AD8" s="73">
        <v>142</v>
      </c>
      <c r="AE8" s="73">
        <v>132</v>
      </c>
      <c r="AF8" s="73">
        <v>111</v>
      </c>
      <c r="AG8" s="74">
        <v>826</v>
      </c>
      <c r="AH8" s="75">
        <v>1151</v>
      </c>
      <c r="AI8" s="72">
        <v>370</v>
      </c>
      <c r="AJ8" s="73">
        <v>365</v>
      </c>
      <c r="AK8" s="74">
        <v>735</v>
      </c>
      <c r="AL8" s="280"/>
      <c r="AM8" s="73">
        <v>401</v>
      </c>
      <c r="AN8" s="73">
        <v>510</v>
      </c>
      <c r="AO8" s="73">
        <v>300</v>
      </c>
      <c r="AP8" s="73">
        <v>235</v>
      </c>
      <c r="AQ8" s="73">
        <v>210</v>
      </c>
      <c r="AR8" s="74">
        <v>1656</v>
      </c>
      <c r="AS8" s="75">
        <v>2391</v>
      </c>
      <c r="AT8" s="72">
        <v>772</v>
      </c>
      <c r="AU8" s="73">
        <v>769</v>
      </c>
      <c r="AV8" s="74">
        <v>1541</v>
      </c>
      <c r="AW8" s="280"/>
      <c r="AX8" s="73">
        <v>797</v>
      </c>
      <c r="AY8" s="73">
        <v>941</v>
      </c>
      <c r="AZ8" s="73">
        <v>563</v>
      </c>
      <c r="BA8" s="73">
        <v>400</v>
      </c>
      <c r="BB8" s="73">
        <v>331</v>
      </c>
      <c r="BC8" s="74">
        <v>3032</v>
      </c>
      <c r="BD8" s="75">
        <v>4573</v>
      </c>
      <c r="BE8" s="72">
        <v>1050</v>
      </c>
      <c r="BF8" s="73">
        <v>1084</v>
      </c>
      <c r="BG8" s="74">
        <v>2134</v>
      </c>
      <c r="BH8" s="280"/>
      <c r="BI8" s="73">
        <v>1170</v>
      </c>
      <c r="BJ8" s="73">
        <v>1444</v>
      </c>
      <c r="BK8" s="73">
        <v>847</v>
      </c>
      <c r="BL8" s="73">
        <v>665</v>
      </c>
      <c r="BM8" s="73">
        <v>419</v>
      </c>
      <c r="BN8" s="74">
        <v>4545</v>
      </c>
      <c r="BO8" s="75">
        <v>6679</v>
      </c>
      <c r="BP8" s="72">
        <v>577</v>
      </c>
      <c r="BQ8" s="73">
        <v>710</v>
      </c>
      <c r="BR8" s="74">
        <v>1287</v>
      </c>
      <c r="BS8" s="280"/>
      <c r="BT8" s="73">
        <v>834</v>
      </c>
      <c r="BU8" s="73">
        <v>1234</v>
      </c>
      <c r="BV8" s="73">
        <v>811</v>
      </c>
      <c r="BW8" s="73">
        <v>628</v>
      </c>
      <c r="BX8" s="73">
        <v>346</v>
      </c>
      <c r="BY8" s="74">
        <v>3853</v>
      </c>
      <c r="BZ8" s="75">
        <v>5140</v>
      </c>
      <c r="CA8" s="72">
        <v>0</v>
      </c>
      <c r="CB8" s="73">
        <v>0</v>
      </c>
      <c r="CC8" s="74">
        <v>0</v>
      </c>
      <c r="CD8" s="280"/>
      <c r="CE8" s="73">
        <v>0</v>
      </c>
      <c r="CF8" s="73">
        <v>0</v>
      </c>
      <c r="CG8" s="73">
        <v>0</v>
      </c>
      <c r="CH8" s="73">
        <v>0</v>
      </c>
      <c r="CI8" s="73">
        <v>0</v>
      </c>
      <c r="CJ8" s="74">
        <v>0</v>
      </c>
      <c r="CK8" s="75">
        <v>0</v>
      </c>
      <c r="CL8" s="72">
        <v>3008</v>
      </c>
      <c r="CM8" s="73">
        <v>3211</v>
      </c>
      <c r="CN8" s="74">
        <v>6219</v>
      </c>
      <c r="CO8" s="280"/>
      <c r="CP8" s="73">
        <v>3459</v>
      </c>
      <c r="CQ8" s="73">
        <v>4535</v>
      </c>
      <c r="CR8" s="73">
        <v>2742</v>
      </c>
      <c r="CS8" s="73">
        <v>2126</v>
      </c>
      <c r="CT8" s="73">
        <v>1473</v>
      </c>
      <c r="CU8" s="74">
        <v>14335</v>
      </c>
      <c r="CV8" s="75">
        <v>20554</v>
      </c>
      <c r="CW8" s="130">
        <v>693</v>
      </c>
      <c r="CX8" s="86">
        <v>932</v>
      </c>
      <c r="CY8" s="87">
        <v>1625</v>
      </c>
      <c r="CZ8" s="277"/>
      <c r="DA8" s="86">
        <v>900</v>
      </c>
      <c r="DB8" s="86">
        <v>1104</v>
      </c>
      <c r="DC8" s="86">
        <v>705</v>
      </c>
      <c r="DD8" s="86">
        <v>636</v>
      </c>
      <c r="DE8" s="86">
        <v>495</v>
      </c>
      <c r="DF8" s="88">
        <v>3840</v>
      </c>
      <c r="DG8" s="89">
        <v>5465</v>
      </c>
      <c r="DH8" s="72">
        <v>21</v>
      </c>
      <c r="DI8" s="73">
        <v>26</v>
      </c>
      <c r="DJ8" s="74">
        <v>47</v>
      </c>
      <c r="DK8" s="280"/>
      <c r="DL8" s="73">
        <v>20</v>
      </c>
      <c r="DM8" s="73">
        <v>31</v>
      </c>
      <c r="DN8" s="73">
        <v>13</v>
      </c>
      <c r="DO8" s="73">
        <v>12</v>
      </c>
      <c r="DP8" s="73">
        <v>6</v>
      </c>
      <c r="DQ8" s="74">
        <v>82</v>
      </c>
      <c r="DR8" s="75">
        <v>129</v>
      </c>
      <c r="DS8" s="72">
        <v>52</v>
      </c>
      <c r="DT8" s="73">
        <v>67</v>
      </c>
      <c r="DU8" s="74">
        <v>119</v>
      </c>
      <c r="DV8" s="280"/>
      <c r="DW8" s="73">
        <v>45</v>
      </c>
      <c r="DX8" s="73">
        <v>57</v>
      </c>
      <c r="DY8" s="73">
        <v>38</v>
      </c>
      <c r="DZ8" s="73">
        <v>26</v>
      </c>
      <c r="EA8" s="73">
        <v>13</v>
      </c>
      <c r="EB8" s="74">
        <v>179</v>
      </c>
      <c r="EC8" s="75">
        <v>298</v>
      </c>
      <c r="ED8" s="72">
        <v>86</v>
      </c>
      <c r="EE8" s="73">
        <v>141</v>
      </c>
      <c r="EF8" s="74">
        <v>227</v>
      </c>
      <c r="EG8" s="280"/>
      <c r="EH8" s="73">
        <v>101</v>
      </c>
      <c r="EI8" s="73">
        <v>112</v>
      </c>
      <c r="EJ8" s="73">
        <v>51</v>
      </c>
      <c r="EK8" s="73">
        <v>63</v>
      </c>
      <c r="EL8" s="73">
        <v>30</v>
      </c>
      <c r="EM8" s="74">
        <v>357</v>
      </c>
      <c r="EN8" s="75">
        <v>584</v>
      </c>
      <c r="EO8" s="72">
        <v>169</v>
      </c>
      <c r="EP8" s="73">
        <v>236</v>
      </c>
      <c r="EQ8" s="74">
        <v>405</v>
      </c>
      <c r="ER8" s="280"/>
      <c r="ES8" s="73">
        <v>200</v>
      </c>
      <c r="ET8" s="73">
        <v>223</v>
      </c>
      <c r="EU8" s="73">
        <v>107</v>
      </c>
      <c r="EV8" s="73">
        <v>85</v>
      </c>
      <c r="EW8" s="73">
        <v>80</v>
      </c>
      <c r="EX8" s="74">
        <v>695</v>
      </c>
      <c r="EY8" s="75">
        <v>1100</v>
      </c>
      <c r="EZ8" s="72">
        <v>249</v>
      </c>
      <c r="FA8" s="73">
        <v>287</v>
      </c>
      <c r="FB8" s="74">
        <v>536</v>
      </c>
      <c r="FC8" s="280"/>
      <c r="FD8" s="73">
        <v>303</v>
      </c>
      <c r="FE8" s="73">
        <v>328</v>
      </c>
      <c r="FF8" s="73">
        <v>222</v>
      </c>
      <c r="FG8" s="73">
        <v>174</v>
      </c>
      <c r="FH8" s="73">
        <v>154</v>
      </c>
      <c r="FI8" s="74">
        <v>1181</v>
      </c>
      <c r="FJ8" s="75">
        <v>1717</v>
      </c>
      <c r="FK8" s="72">
        <v>116</v>
      </c>
      <c r="FL8" s="73">
        <v>175</v>
      </c>
      <c r="FM8" s="74">
        <v>291</v>
      </c>
      <c r="FN8" s="280"/>
      <c r="FO8" s="73">
        <v>231</v>
      </c>
      <c r="FP8" s="73">
        <v>353</v>
      </c>
      <c r="FQ8" s="73">
        <v>274</v>
      </c>
      <c r="FR8" s="73">
        <v>276</v>
      </c>
      <c r="FS8" s="73">
        <v>212</v>
      </c>
      <c r="FT8" s="74">
        <v>1346</v>
      </c>
      <c r="FU8" s="75">
        <v>1637</v>
      </c>
      <c r="FV8" s="72">
        <v>0</v>
      </c>
      <c r="FW8" s="73">
        <v>0</v>
      </c>
      <c r="FX8" s="74">
        <v>0</v>
      </c>
      <c r="FY8" s="280"/>
      <c r="FZ8" s="73">
        <v>0</v>
      </c>
      <c r="GA8" s="73">
        <v>0</v>
      </c>
      <c r="GB8" s="73">
        <v>0</v>
      </c>
      <c r="GC8" s="73">
        <v>0</v>
      </c>
      <c r="GD8" s="73">
        <v>0</v>
      </c>
      <c r="GE8" s="74">
        <v>0</v>
      </c>
      <c r="GF8" s="75">
        <v>0</v>
      </c>
      <c r="GG8" s="72">
        <v>693</v>
      </c>
      <c r="GH8" s="73">
        <v>932</v>
      </c>
      <c r="GI8" s="74">
        <v>1625</v>
      </c>
      <c r="GJ8" s="280"/>
      <c r="GK8" s="73">
        <v>900</v>
      </c>
      <c r="GL8" s="73">
        <v>1104</v>
      </c>
      <c r="GM8" s="73">
        <v>705</v>
      </c>
      <c r="GN8" s="73">
        <v>636</v>
      </c>
      <c r="GO8" s="73">
        <v>495</v>
      </c>
      <c r="GP8" s="74">
        <v>3840</v>
      </c>
      <c r="GQ8" s="75">
        <v>5465</v>
      </c>
      <c r="GR8" s="130">
        <v>3701</v>
      </c>
      <c r="GS8" s="86">
        <v>4143</v>
      </c>
      <c r="GT8" s="87">
        <v>7844</v>
      </c>
      <c r="GU8" s="277"/>
      <c r="GV8" s="86">
        <v>4359</v>
      </c>
      <c r="GW8" s="86">
        <v>5639</v>
      </c>
      <c r="GX8" s="86">
        <v>3447</v>
      </c>
      <c r="GY8" s="86">
        <v>2762</v>
      </c>
      <c r="GZ8" s="86">
        <v>1968</v>
      </c>
      <c r="HA8" s="88">
        <v>18175</v>
      </c>
      <c r="HB8" s="89">
        <v>26019</v>
      </c>
      <c r="HC8" s="72">
        <v>110</v>
      </c>
      <c r="HD8" s="73">
        <v>134</v>
      </c>
      <c r="HE8" s="74">
        <v>244</v>
      </c>
      <c r="HF8" s="280"/>
      <c r="HG8" s="73">
        <v>106</v>
      </c>
      <c r="HH8" s="73">
        <v>167</v>
      </c>
      <c r="HI8" s="73">
        <v>92</v>
      </c>
      <c r="HJ8" s="73">
        <v>78</v>
      </c>
      <c r="HK8" s="73">
        <v>62</v>
      </c>
      <c r="HL8" s="74">
        <v>505</v>
      </c>
      <c r="HM8" s="75">
        <v>749</v>
      </c>
      <c r="HN8" s="72">
        <v>202</v>
      </c>
      <c r="HO8" s="73">
        <v>242</v>
      </c>
      <c r="HP8" s="74">
        <v>444</v>
      </c>
      <c r="HQ8" s="280"/>
      <c r="HR8" s="73">
        <v>216</v>
      </c>
      <c r="HS8" s="73">
        <v>327</v>
      </c>
      <c r="HT8" s="73">
        <v>180</v>
      </c>
      <c r="HU8" s="73">
        <v>158</v>
      </c>
      <c r="HV8" s="73">
        <v>124</v>
      </c>
      <c r="HW8" s="74">
        <v>1005</v>
      </c>
      <c r="HX8" s="75">
        <v>1449</v>
      </c>
      <c r="HY8" s="72">
        <v>456</v>
      </c>
      <c r="HZ8" s="73">
        <v>506</v>
      </c>
      <c r="IA8" s="74">
        <v>962</v>
      </c>
      <c r="IB8" s="280"/>
      <c r="IC8" s="73">
        <v>502</v>
      </c>
      <c r="ID8" s="73">
        <v>622</v>
      </c>
      <c r="IE8" s="73">
        <v>351</v>
      </c>
      <c r="IF8" s="73">
        <v>298</v>
      </c>
      <c r="IG8" s="73">
        <v>240</v>
      </c>
      <c r="IH8" s="74">
        <v>2013</v>
      </c>
      <c r="II8" s="75">
        <v>2975</v>
      </c>
      <c r="IJ8" s="72">
        <v>941</v>
      </c>
      <c r="IK8" s="73">
        <v>1005</v>
      </c>
      <c r="IL8" s="74">
        <v>1946</v>
      </c>
      <c r="IM8" s="280"/>
      <c r="IN8" s="73">
        <v>997</v>
      </c>
      <c r="IO8" s="73">
        <v>1164</v>
      </c>
      <c r="IP8" s="73">
        <v>670</v>
      </c>
      <c r="IQ8" s="73">
        <v>485</v>
      </c>
      <c r="IR8" s="73">
        <v>411</v>
      </c>
      <c r="IS8" s="74">
        <v>3727</v>
      </c>
      <c r="IT8" s="75">
        <v>5673</v>
      </c>
      <c r="IU8" s="72">
        <v>1299</v>
      </c>
      <c r="IV8" s="73">
        <v>1371</v>
      </c>
      <c r="IW8" s="74">
        <v>2670</v>
      </c>
      <c r="IX8" s="280"/>
      <c r="IY8" s="73">
        <v>1473</v>
      </c>
      <c r="IZ8" s="73">
        <v>1772</v>
      </c>
      <c r="JA8" s="73">
        <v>1069</v>
      </c>
      <c r="JB8" s="73">
        <v>839</v>
      </c>
      <c r="JC8" s="73">
        <v>573</v>
      </c>
      <c r="JD8" s="74">
        <v>5726</v>
      </c>
      <c r="JE8" s="75">
        <v>8396</v>
      </c>
      <c r="JF8" s="72">
        <v>693</v>
      </c>
      <c r="JG8" s="73">
        <v>885</v>
      </c>
      <c r="JH8" s="74">
        <v>1578</v>
      </c>
      <c r="JI8" s="280"/>
      <c r="JJ8" s="73">
        <v>1065</v>
      </c>
      <c r="JK8" s="73">
        <v>1587</v>
      </c>
      <c r="JL8" s="73">
        <v>1085</v>
      </c>
      <c r="JM8" s="73">
        <v>904</v>
      </c>
      <c r="JN8" s="73">
        <v>558</v>
      </c>
      <c r="JO8" s="74">
        <v>5199</v>
      </c>
      <c r="JP8" s="75">
        <v>6777</v>
      </c>
      <c r="JQ8" s="72">
        <v>0</v>
      </c>
      <c r="JR8" s="73">
        <v>0</v>
      </c>
      <c r="JS8" s="74">
        <v>0</v>
      </c>
      <c r="JT8" s="280"/>
      <c r="JU8" s="73">
        <v>0</v>
      </c>
      <c r="JV8" s="73">
        <v>0</v>
      </c>
      <c r="JW8" s="73">
        <v>0</v>
      </c>
      <c r="JX8" s="73">
        <v>0</v>
      </c>
      <c r="JY8" s="73">
        <v>0</v>
      </c>
      <c r="JZ8" s="74">
        <v>0</v>
      </c>
      <c r="KA8" s="75">
        <v>0</v>
      </c>
      <c r="KB8" s="72">
        <v>3701</v>
      </c>
      <c r="KC8" s="73">
        <v>4143</v>
      </c>
      <c r="KD8" s="74">
        <v>7844</v>
      </c>
      <c r="KE8" s="280"/>
      <c r="KF8" s="73">
        <v>4359</v>
      </c>
      <c r="KG8" s="73">
        <v>5639</v>
      </c>
      <c r="KH8" s="73">
        <v>3447</v>
      </c>
      <c r="KI8" s="73">
        <v>2762</v>
      </c>
      <c r="KJ8" s="73">
        <v>1968</v>
      </c>
      <c r="KK8" s="74">
        <v>18175</v>
      </c>
      <c r="KL8" s="75">
        <v>26019</v>
      </c>
    </row>
    <row r="9" spans="1:298" ht="19.5" customHeight="1" x14ac:dyDescent="0.15">
      <c r="A9" s="133" t="s">
        <v>6</v>
      </c>
      <c r="B9" s="362">
        <v>925</v>
      </c>
      <c r="C9" s="86">
        <v>830</v>
      </c>
      <c r="D9" s="87">
        <v>1755</v>
      </c>
      <c r="E9" s="277"/>
      <c r="F9" s="86">
        <v>1398</v>
      </c>
      <c r="G9" s="86">
        <v>1120</v>
      </c>
      <c r="H9" s="86">
        <v>755</v>
      </c>
      <c r="I9" s="86">
        <v>612</v>
      </c>
      <c r="J9" s="86">
        <v>417</v>
      </c>
      <c r="K9" s="88">
        <v>4302</v>
      </c>
      <c r="L9" s="89">
        <v>6057</v>
      </c>
      <c r="M9" s="72">
        <v>30</v>
      </c>
      <c r="N9" s="73">
        <v>33</v>
      </c>
      <c r="O9" s="74">
        <v>63</v>
      </c>
      <c r="P9" s="280"/>
      <c r="Q9" s="73">
        <v>39</v>
      </c>
      <c r="R9" s="73">
        <v>41</v>
      </c>
      <c r="S9" s="73">
        <v>24</v>
      </c>
      <c r="T9" s="73">
        <v>13</v>
      </c>
      <c r="U9" s="73">
        <v>19</v>
      </c>
      <c r="V9" s="74">
        <v>136</v>
      </c>
      <c r="W9" s="75">
        <v>199</v>
      </c>
      <c r="X9" s="72">
        <v>52</v>
      </c>
      <c r="Y9" s="73">
        <v>51</v>
      </c>
      <c r="Z9" s="74">
        <v>103</v>
      </c>
      <c r="AA9" s="280"/>
      <c r="AB9" s="73">
        <v>82</v>
      </c>
      <c r="AC9" s="73">
        <v>60</v>
      </c>
      <c r="AD9" s="73">
        <v>48</v>
      </c>
      <c r="AE9" s="73">
        <v>38</v>
      </c>
      <c r="AF9" s="73">
        <v>29</v>
      </c>
      <c r="AG9" s="74">
        <v>257</v>
      </c>
      <c r="AH9" s="75">
        <v>360</v>
      </c>
      <c r="AI9" s="72">
        <v>102</v>
      </c>
      <c r="AJ9" s="73">
        <v>97</v>
      </c>
      <c r="AK9" s="74">
        <v>199</v>
      </c>
      <c r="AL9" s="280"/>
      <c r="AM9" s="73">
        <v>153</v>
      </c>
      <c r="AN9" s="73">
        <v>109</v>
      </c>
      <c r="AO9" s="73">
        <v>72</v>
      </c>
      <c r="AP9" s="73">
        <v>80</v>
      </c>
      <c r="AQ9" s="73">
        <v>51</v>
      </c>
      <c r="AR9" s="74">
        <v>465</v>
      </c>
      <c r="AS9" s="75">
        <v>664</v>
      </c>
      <c r="AT9" s="72">
        <v>216</v>
      </c>
      <c r="AU9" s="73">
        <v>194</v>
      </c>
      <c r="AV9" s="74">
        <v>410</v>
      </c>
      <c r="AW9" s="280"/>
      <c r="AX9" s="73">
        <v>317</v>
      </c>
      <c r="AY9" s="73">
        <v>245</v>
      </c>
      <c r="AZ9" s="73">
        <v>147</v>
      </c>
      <c r="BA9" s="73">
        <v>123</v>
      </c>
      <c r="BB9" s="73">
        <v>90</v>
      </c>
      <c r="BC9" s="74">
        <v>922</v>
      </c>
      <c r="BD9" s="75">
        <v>1332</v>
      </c>
      <c r="BE9" s="72">
        <v>334</v>
      </c>
      <c r="BF9" s="73">
        <v>269</v>
      </c>
      <c r="BG9" s="74">
        <v>603</v>
      </c>
      <c r="BH9" s="280"/>
      <c r="BI9" s="73">
        <v>468</v>
      </c>
      <c r="BJ9" s="73">
        <v>361</v>
      </c>
      <c r="BK9" s="73">
        <v>243</v>
      </c>
      <c r="BL9" s="73">
        <v>180</v>
      </c>
      <c r="BM9" s="73">
        <v>112</v>
      </c>
      <c r="BN9" s="74">
        <v>1364</v>
      </c>
      <c r="BO9" s="75">
        <v>1967</v>
      </c>
      <c r="BP9" s="72">
        <v>191</v>
      </c>
      <c r="BQ9" s="73">
        <v>186</v>
      </c>
      <c r="BR9" s="74">
        <v>377</v>
      </c>
      <c r="BS9" s="280"/>
      <c r="BT9" s="73">
        <v>339</v>
      </c>
      <c r="BU9" s="73">
        <v>304</v>
      </c>
      <c r="BV9" s="73">
        <v>221</v>
      </c>
      <c r="BW9" s="73">
        <v>178</v>
      </c>
      <c r="BX9" s="73">
        <v>116</v>
      </c>
      <c r="BY9" s="74">
        <v>1158</v>
      </c>
      <c r="BZ9" s="75">
        <v>1535</v>
      </c>
      <c r="CA9" s="72">
        <v>0</v>
      </c>
      <c r="CB9" s="73">
        <v>0</v>
      </c>
      <c r="CC9" s="74">
        <v>0</v>
      </c>
      <c r="CD9" s="280"/>
      <c r="CE9" s="73">
        <v>0</v>
      </c>
      <c r="CF9" s="73">
        <v>0</v>
      </c>
      <c r="CG9" s="73">
        <v>0</v>
      </c>
      <c r="CH9" s="73">
        <v>0</v>
      </c>
      <c r="CI9" s="73">
        <v>0</v>
      </c>
      <c r="CJ9" s="74">
        <v>0</v>
      </c>
      <c r="CK9" s="75">
        <v>0</v>
      </c>
      <c r="CL9" s="72">
        <v>925</v>
      </c>
      <c r="CM9" s="73">
        <v>830</v>
      </c>
      <c r="CN9" s="74">
        <v>1755</v>
      </c>
      <c r="CO9" s="280"/>
      <c r="CP9" s="73">
        <v>1398</v>
      </c>
      <c r="CQ9" s="73">
        <v>1120</v>
      </c>
      <c r="CR9" s="73">
        <v>755</v>
      </c>
      <c r="CS9" s="73">
        <v>612</v>
      </c>
      <c r="CT9" s="73">
        <v>417</v>
      </c>
      <c r="CU9" s="74">
        <v>4302</v>
      </c>
      <c r="CV9" s="75">
        <v>6057</v>
      </c>
      <c r="CW9" s="130">
        <v>315</v>
      </c>
      <c r="CX9" s="86">
        <v>325</v>
      </c>
      <c r="CY9" s="87">
        <v>640</v>
      </c>
      <c r="CZ9" s="277"/>
      <c r="DA9" s="86">
        <v>433</v>
      </c>
      <c r="DB9" s="86">
        <v>330</v>
      </c>
      <c r="DC9" s="86">
        <v>270</v>
      </c>
      <c r="DD9" s="86">
        <v>260</v>
      </c>
      <c r="DE9" s="86">
        <v>217</v>
      </c>
      <c r="DF9" s="88">
        <v>1510</v>
      </c>
      <c r="DG9" s="89">
        <v>2150</v>
      </c>
      <c r="DH9" s="72">
        <v>13</v>
      </c>
      <c r="DI9" s="73">
        <v>7</v>
      </c>
      <c r="DJ9" s="74">
        <v>20</v>
      </c>
      <c r="DK9" s="280"/>
      <c r="DL9" s="73">
        <v>13</v>
      </c>
      <c r="DM9" s="73">
        <v>9</v>
      </c>
      <c r="DN9" s="73">
        <v>4</v>
      </c>
      <c r="DO9" s="73">
        <v>2</v>
      </c>
      <c r="DP9" s="73">
        <v>8</v>
      </c>
      <c r="DQ9" s="74">
        <v>36</v>
      </c>
      <c r="DR9" s="75">
        <v>56</v>
      </c>
      <c r="DS9" s="72">
        <v>24</v>
      </c>
      <c r="DT9" s="73">
        <v>28</v>
      </c>
      <c r="DU9" s="74">
        <v>52</v>
      </c>
      <c r="DV9" s="280"/>
      <c r="DW9" s="73">
        <v>26</v>
      </c>
      <c r="DX9" s="73">
        <v>16</v>
      </c>
      <c r="DY9" s="73">
        <v>3</v>
      </c>
      <c r="DZ9" s="73">
        <v>8</v>
      </c>
      <c r="EA9" s="73">
        <v>8</v>
      </c>
      <c r="EB9" s="74">
        <v>61</v>
      </c>
      <c r="EC9" s="75">
        <v>113</v>
      </c>
      <c r="ED9" s="72">
        <v>47</v>
      </c>
      <c r="EE9" s="73">
        <v>29</v>
      </c>
      <c r="EF9" s="74">
        <v>76</v>
      </c>
      <c r="EG9" s="280"/>
      <c r="EH9" s="73">
        <v>41</v>
      </c>
      <c r="EI9" s="73">
        <v>31</v>
      </c>
      <c r="EJ9" s="73">
        <v>20</v>
      </c>
      <c r="EK9" s="73">
        <v>19</v>
      </c>
      <c r="EL9" s="73">
        <v>10</v>
      </c>
      <c r="EM9" s="74">
        <v>121</v>
      </c>
      <c r="EN9" s="75">
        <v>197</v>
      </c>
      <c r="EO9" s="72">
        <v>96</v>
      </c>
      <c r="EP9" s="73">
        <v>95</v>
      </c>
      <c r="EQ9" s="74">
        <v>191</v>
      </c>
      <c r="ER9" s="280"/>
      <c r="ES9" s="73">
        <v>93</v>
      </c>
      <c r="ET9" s="73">
        <v>66</v>
      </c>
      <c r="EU9" s="73">
        <v>44</v>
      </c>
      <c r="EV9" s="73">
        <v>48</v>
      </c>
      <c r="EW9" s="73">
        <v>39</v>
      </c>
      <c r="EX9" s="74">
        <v>290</v>
      </c>
      <c r="EY9" s="75">
        <v>481</v>
      </c>
      <c r="EZ9" s="72">
        <v>97</v>
      </c>
      <c r="FA9" s="73">
        <v>90</v>
      </c>
      <c r="FB9" s="74">
        <v>187</v>
      </c>
      <c r="FC9" s="280"/>
      <c r="FD9" s="73">
        <v>141</v>
      </c>
      <c r="FE9" s="73">
        <v>97</v>
      </c>
      <c r="FF9" s="73">
        <v>83</v>
      </c>
      <c r="FG9" s="73">
        <v>73</v>
      </c>
      <c r="FH9" s="73">
        <v>56</v>
      </c>
      <c r="FI9" s="74">
        <v>450</v>
      </c>
      <c r="FJ9" s="75">
        <v>637</v>
      </c>
      <c r="FK9" s="72">
        <v>38</v>
      </c>
      <c r="FL9" s="73">
        <v>76</v>
      </c>
      <c r="FM9" s="74">
        <v>114</v>
      </c>
      <c r="FN9" s="280"/>
      <c r="FO9" s="73">
        <v>119</v>
      </c>
      <c r="FP9" s="73">
        <v>111</v>
      </c>
      <c r="FQ9" s="73">
        <v>116</v>
      </c>
      <c r="FR9" s="73">
        <v>110</v>
      </c>
      <c r="FS9" s="73">
        <v>96</v>
      </c>
      <c r="FT9" s="74">
        <v>552</v>
      </c>
      <c r="FU9" s="75">
        <v>666</v>
      </c>
      <c r="FV9" s="72">
        <v>0</v>
      </c>
      <c r="FW9" s="73">
        <v>0</v>
      </c>
      <c r="FX9" s="74">
        <v>0</v>
      </c>
      <c r="FY9" s="280"/>
      <c r="FZ9" s="73">
        <v>0</v>
      </c>
      <c r="GA9" s="73">
        <v>0</v>
      </c>
      <c r="GB9" s="73">
        <v>0</v>
      </c>
      <c r="GC9" s="73">
        <v>0</v>
      </c>
      <c r="GD9" s="73">
        <v>0</v>
      </c>
      <c r="GE9" s="74">
        <v>0</v>
      </c>
      <c r="GF9" s="75">
        <v>0</v>
      </c>
      <c r="GG9" s="72">
        <v>315</v>
      </c>
      <c r="GH9" s="73">
        <v>325</v>
      </c>
      <c r="GI9" s="74">
        <v>640</v>
      </c>
      <c r="GJ9" s="280"/>
      <c r="GK9" s="73">
        <v>433</v>
      </c>
      <c r="GL9" s="73">
        <v>330</v>
      </c>
      <c r="GM9" s="73">
        <v>270</v>
      </c>
      <c r="GN9" s="73">
        <v>260</v>
      </c>
      <c r="GO9" s="73">
        <v>217</v>
      </c>
      <c r="GP9" s="74">
        <v>1510</v>
      </c>
      <c r="GQ9" s="75">
        <v>2150</v>
      </c>
      <c r="GR9" s="130">
        <v>1240</v>
      </c>
      <c r="GS9" s="86">
        <v>1155</v>
      </c>
      <c r="GT9" s="87">
        <v>2395</v>
      </c>
      <c r="GU9" s="277"/>
      <c r="GV9" s="86">
        <v>1831</v>
      </c>
      <c r="GW9" s="86">
        <v>1450</v>
      </c>
      <c r="GX9" s="86">
        <v>1025</v>
      </c>
      <c r="GY9" s="86">
        <v>872</v>
      </c>
      <c r="GZ9" s="86">
        <v>634</v>
      </c>
      <c r="HA9" s="88">
        <v>5812</v>
      </c>
      <c r="HB9" s="89">
        <v>8207</v>
      </c>
      <c r="HC9" s="72">
        <v>43</v>
      </c>
      <c r="HD9" s="73">
        <v>40</v>
      </c>
      <c r="HE9" s="74">
        <v>83</v>
      </c>
      <c r="HF9" s="280"/>
      <c r="HG9" s="73">
        <v>52</v>
      </c>
      <c r="HH9" s="73">
        <v>50</v>
      </c>
      <c r="HI9" s="73">
        <v>28</v>
      </c>
      <c r="HJ9" s="73">
        <v>15</v>
      </c>
      <c r="HK9" s="73">
        <v>27</v>
      </c>
      <c r="HL9" s="74">
        <v>172</v>
      </c>
      <c r="HM9" s="75">
        <v>255</v>
      </c>
      <c r="HN9" s="72">
        <v>76</v>
      </c>
      <c r="HO9" s="73">
        <v>79</v>
      </c>
      <c r="HP9" s="74">
        <v>155</v>
      </c>
      <c r="HQ9" s="280"/>
      <c r="HR9" s="73">
        <v>108</v>
      </c>
      <c r="HS9" s="73">
        <v>76</v>
      </c>
      <c r="HT9" s="73">
        <v>51</v>
      </c>
      <c r="HU9" s="73">
        <v>46</v>
      </c>
      <c r="HV9" s="73">
        <v>37</v>
      </c>
      <c r="HW9" s="74">
        <v>318</v>
      </c>
      <c r="HX9" s="75">
        <v>473</v>
      </c>
      <c r="HY9" s="72">
        <v>149</v>
      </c>
      <c r="HZ9" s="73">
        <v>126</v>
      </c>
      <c r="IA9" s="74">
        <v>275</v>
      </c>
      <c r="IB9" s="280"/>
      <c r="IC9" s="73">
        <v>194</v>
      </c>
      <c r="ID9" s="73">
        <v>140</v>
      </c>
      <c r="IE9" s="73">
        <v>92</v>
      </c>
      <c r="IF9" s="73">
        <v>99</v>
      </c>
      <c r="IG9" s="73">
        <v>61</v>
      </c>
      <c r="IH9" s="74">
        <v>586</v>
      </c>
      <c r="II9" s="75">
        <v>861</v>
      </c>
      <c r="IJ9" s="72">
        <v>312</v>
      </c>
      <c r="IK9" s="73">
        <v>289</v>
      </c>
      <c r="IL9" s="74">
        <v>601</v>
      </c>
      <c r="IM9" s="280"/>
      <c r="IN9" s="73">
        <v>410</v>
      </c>
      <c r="IO9" s="73">
        <v>311</v>
      </c>
      <c r="IP9" s="73">
        <v>191</v>
      </c>
      <c r="IQ9" s="73">
        <v>171</v>
      </c>
      <c r="IR9" s="73">
        <v>129</v>
      </c>
      <c r="IS9" s="74">
        <v>1212</v>
      </c>
      <c r="IT9" s="75">
        <v>1813</v>
      </c>
      <c r="IU9" s="72">
        <v>431</v>
      </c>
      <c r="IV9" s="73">
        <v>359</v>
      </c>
      <c r="IW9" s="74">
        <v>790</v>
      </c>
      <c r="IX9" s="280"/>
      <c r="IY9" s="73">
        <v>609</v>
      </c>
      <c r="IZ9" s="73">
        <v>458</v>
      </c>
      <c r="JA9" s="73">
        <v>326</v>
      </c>
      <c r="JB9" s="73">
        <v>253</v>
      </c>
      <c r="JC9" s="73">
        <v>168</v>
      </c>
      <c r="JD9" s="74">
        <v>1814</v>
      </c>
      <c r="JE9" s="75">
        <v>2604</v>
      </c>
      <c r="JF9" s="72">
        <v>229</v>
      </c>
      <c r="JG9" s="73">
        <v>262</v>
      </c>
      <c r="JH9" s="74">
        <v>491</v>
      </c>
      <c r="JI9" s="280"/>
      <c r="JJ9" s="73">
        <v>458</v>
      </c>
      <c r="JK9" s="73">
        <v>415</v>
      </c>
      <c r="JL9" s="73">
        <v>337</v>
      </c>
      <c r="JM9" s="73">
        <v>288</v>
      </c>
      <c r="JN9" s="73">
        <v>212</v>
      </c>
      <c r="JO9" s="74">
        <v>1710</v>
      </c>
      <c r="JP9" s="75">
        <v>2201</v>
      </c>
      <c r="JQ9" s="72">
        <v>0</v>
      </c>
      <c r="JR9" s="73">
        <v>0</v>
      </c>
      <c r="JS9" s="74">
        <v>0</v>
      </c>
      <c r="JT9" s="280"/>
      <c r="JU9" s="73">
        <v>0</v>
      </c>
      <c r="JV9" s="73">
        <v>0</v>
      </c>
      <c r="JW9" s="73">
        <v>0</v>
      </c>
      <c r="JX9" s="73">
        <v>0</v>
      </c>
      <c r="JY9" s="73">
        <v>0</v>
      </c>
      <c r="JZ9" s="74">
        <v>0</v>
      </c>
      <c r="KA9" s="75">
        <v>0</v>
      </c>
      <c r="KB9" s="72">
        <v>1240</v>
      </c>
      <c r="KC9" s="73">
        <v>1155</v>
      </c>
      <c r="KD9" s="74">
        <v>2395</v>
      </c>
      <c r="KE9" s="280"/>
      <c r="KF9" s="73">
        <v>1831</v>
      </c>
      <c r="KG9" s="73">
        <v>1450</v>
      </c>
      <c r="KH9" s="73">
        <v>1025</v>
      </c>
      <c r="KI9" s="73">
        <v>872</v>
      </c>
      <c r="KJ9" s="73">
        <v>634</v>
      </c>
      <c r="KK9" s="74">
        <v>5812</v>
      </c>
      <c r="KL9" s="75">
        <v>8207</v>
      </c>
    </row>
    <row r="10" spans="1:298" ht="19.5" customHeight="1" x14ac:dyDescent="0.15">
      <c r="A10" s="133" t="s">
        <v>14</v>
      </c>
      <c r="B10" s="362">
        <v>397</v>
      </c>
      <c r="C10" s="86">
        <v>505</v>
      </c>
      <c r="D10" s="87">
        <v>902</v>
      </c>
      <c r="E10" s="277"/>
      <c r="F10" s="86">
        <v>532</v>
      </c>
      <c r="G10" s="86">
        <v>607</v>
      </c>
      <c r="H10" s="86">
        <v>482</v>
      </c>
      <c r="I10" s="86">
        <v>346</v>
      </c>
      <c r="J10" s="86">
        <v>230</v>
      </c>
      <c r="K10" s="88">
        <v>2197</v>
      </c>
      <c r="L10" s="89">
        <v>3099</v>
      </c>
      <c r="M10" s="72">
        <v>12</v>
      </c>
      <c r="N10" s="73">
        <v>21</v>
      </c>
      <c r="O10" s="74">
        <v>33</v>
      </c>
      <c r="P10" s="280"/>
      <c r="Q10" s="73">
        <v>15</v>
      </c>
      <c r="R10" s="73">
        <v>21</v>
      </c>
      <c r="S10" s="73">
        <v>14</v>
      </c>
      <c r="T10" s="73">
        <v>13</v>
      </c>
      <c r="U10" s="73">
        <v>18</v>
      </c>
      <c r="V10" s="74">
        <v>81</v>
      </c>
      <c r="W10" s="75">
        <v>114</v>
      </c>
      <c r="X10" s="72">
        <v>36</v>
      </c>
      <c r="Y10" s="73">
        <v>36</v>
      </c>
      <c r="Z10" s="74">
        <v>72</v>
      </c>
      <c r="AA10" s="280"/>
      <c r="AB10" s="73">
        <v>37</v>
      </c>
      <c r="AC10" s="73">
        <v>49</v>
      </c>
      <c r="AD10" s="73">
        <v>36</v>
      </c>
      <c r="AE10" s="73">
        <v>31</v>
      </c>
      <c r="AF10" s="73">
        <v>28</v>
      </c>
      <c r="AG10" s="74">
        <v>181</v>
      </c>
      <c r="AH10" s="75">
        <v>253</v>
      </c>
      <c r="AI10" s="72">
        <v>63</v>
      </c>
      <c r="AJ10" s="73">
        <v>88</v>
      </c>
      <c r="AK10" s="74">
        <v>151</v>
      </c>
      <c r="AL10" s="280"/>
      <c r="AM10" s="73">
        <v>81</v>
      </c>
      <c r="AN10" s="73">
        <v>79</v>
      </c>
      <c r="AO10" s="73">
        <v>39</v>
      </c>
      <c r="AP10" s="73">
        <v>48</v>
      </c>
      <c r="AQ10" s="73">
        <v>24</v>
      </c>
      <c r="AR10" s="74">
        <v>271</v>
      </c>
      <c r="AS10" s="75">
        <v>422</v>
      </c>
      <c r="AT10" s="72">
        <v>99</v>
      </c>
      <c r="AU10" s="73">
        <v>136</v>
      </c>
      <c r="AV10" s="74">
        <v>235</v>
      </c>
      <c r="AW10" s="280"/>
      <c r="AX10" s="73">
        <v>130</v>
      </c>
      <c r="AY10" s="73">
        <v>121</v>
      </c>
      <c r="AZ10" s="73">
        <v>117</v>
      </c>
      <c r="BA10" s="73">
        <v>63</v>
      </c>
      <c r="BB10" s="73">
        <v>56</v>
      </c>
      <c r="BC10" s="74">
        <v>487</v>
      </c>
      <c r="BD10" s="75">
        <v>722</v>
      </c>
      <c r="BE10" s="72">
        <v>124</v>
      </c>
      <c r="BF10" s="73">
        <v>144</v>
      </c>
      <c r="BG10" s="74">
        <v>268</v>
      </c>
      <c r="BH10" s="280"/>
      <c r="BI10" s="73">
        <v>175</v>
      </c>
      <c r="BJ10" s="73">
        <v>187</v>
      </c>
      <c r="BK10" s="73">
        <v>150</v>
      </c>
      <c r="BL10" s="73">
        <v>97</v>
      </c>
      <c r="BM10" s="73">
        <v>65</v>
      </c>
      <c r="BN10" s="74">
        <v>674</v>
      </c>
      <c r="BO10" s="75">
        <v>942</v>
      </c>
      <c r="BP10" s="72">
        <v>63</v>
      </c>
      <c r="BQ10" s="73">
        <v>80</v>
      </c>
      <c r="BR10" s="74">
        <v>143</v>
      </c>
      <c r="BS10" s="280"/>
      <c r="BT10" s="73">
        <v>94</v>
      </c>
      <c r="BU10" s="73">
        <v>150</v>
      </c>
      <c r="BV10" s="73">
        <v>126</v>
      </c>
      <c r="BW10" s="73">
        <v>94</v>
      </c>
      <c r="BX10" s="73">
        <v>39</v>
      </c>
      <c r="BY10" s="74">
        <v>503</v>
      </c>
      <c r="BZ10" s="75">
        <v>646</v>
      </c>
      <c r="CA10" s="72">
        <v>0</v>
      </c>
      <c r="CB10" s="73">
        <v>0</v>
      </c>
      <c r="CC10" s="74">
        <v>0</v>
      </c>
      <c r="CD10" s="280"/>
      <c r="CE10" s="73">
        <v>0</v>
      </c>
      <c r="CF10" s="73">
        <v>0</v>
      </c>
      <c r="CG10" s="73">
        <v>0</v>
      </c>
      <c r="CH10" s="73">
        <v>0</v>
      </c>
      <c r="CI10" s="73">
        <v>0</v>
      </c>
      <c r="CJ10" s="74">
        <v>0</v>
      </c>
      <c r="CK10" s="75">
        <v>0</v>
      </c>
      <c r="CL10" s="72">
        <v>397</v>
      </c>
      <c r="CM10" s="73">
        <v>505</v>
      </c>
      <c r="CN10" s="74">
        <v>902</v>
      </c>
      <c r="CO10" s="280"/>
      <c r="CP10" s="73">
        <v>532</v>
      </c>
      <c r="CQ10" s="73">
        <v>607</v>
      </c>
      <c r="CR10" s="73">
        <v>482</v>
      </c>
      <c r="CS10" s="73">
        <v>346</v>
      </c>
      <c r="CT10" s="73">
        <v>230</v>
      </c>
      <c r="CU10" s="74">
        <v>2197</v>
      </c>
      <c r="CV10" s="75">
        <v>3099</v>
      </c>
      <c r="CW10" s="130">
        <v>111</v>
      </c>
      <c r="CX10" s="86">
        <v>135</v>
      </c>
      <c r="CY10" s="87">
        <v>246</v>
      </c>
      <c r="CZ10" s="277"/>
      <c r="DA10" s="86">
        <v>127</v>
      </c>
      <c r="DB10" s="86">
        <v>148</v>
      </c>
      <c r="DC10" s="86">
        <v>86</v>
      </c>
      <c r="DD10" s="86">
        <v>72</v>
      </c>
      <c r="DE10" s="86">
        <v>66</v>
      </c>
      <c r="DF10" s="88">
        <v>499</v>
      </c>
      <c r="DG10" s="89">
        <v>745</v>
      </c>
      <c r="DH10" s="72">
        <v>3</v>
      </c>
      <c r="DI10" s="73">
        <v>2</v>
      </c>
      <c r="DJ10" s="74">
        <v>5</v>
      </c>
      <c r="DK10" s="280"/>
      <c r="DL10" s="73">
        <v>8</v>
      </c>
      <c r="DM10" s="73">
        <v>4</v>
      </c>
      <c r="DN10" s="73">
        <v>1</v>
      </c>
      <c r="DO10" s="73">
        <v>2</v>
      </c>
      <c r="DP10" s="73">
        <v>3</v>
      </c>
      <c r="DQ10" s="74">
        <v>18</v>
      </c>
      <c r="DR10" s="75">
        <v>23</v>
      </c>
      <c r="DS10" s="72">
        <v>9</v>
      </c>
      <c r="DT10" s="73">
        <v>13</v>
      </c>
      <c r="DU10" s="74">
        <v>22</v>
      </c>
      <c r="DV10" s="280"/>
      <c r="DW10" s="73">
        <v>5</v>
      </c>
      <c r="DX10" s="73">
        <v>10</v>
      </c>
      <c r="DY10" s="73">
        <v>5</v>
      </c>
      <c r="DZ10" s="73">
        <v>1</v>
      </c>
      <c r="EA10" s="73">
        <v>0</v>
      </c>
      <c r="EB10" s="74">
        <v>21</v>
      </c>
      <c r="EC10" s="75">
        <v>43</v>
      </c>
      <c r="ED10" s="72">
        <v>23</v>
      </c>
      <c r="EE10" s="73">
        <v>23</v>
      </c>
      <c r="EF10" s="74">
        <v>46</v>
      </c>
      <c r="EG10" s="280"/>
      <c r="EH10" s="73">
        <v>15</v>
      </c>
      <c r="EI10" s="73">
        <v>12</v>
      </c>
      <c r="EJ10" s="73">
        <v>7</v>
      </c>
      <c r="EK10" s="73">
        <v>2</v>
      </c>
      <c r="EL10" s="73">
        <v>7</v>
      </c>
      <c r="EM10" s="74">
        <v>43</v>
      </c>
      <c r="EN10" s="75">
        <v>89</v>
      </c>
      <c r="EO10" s="72">
        <v>34</v>
      </c>
      <c r="EP10" s="73">
        <v>34</v>
      </c>
      <c r="EQ10" s="74">
        <v>68</v>
      </c>
      <c r="ER10" s="280"/>
      <c r="ES10" s="73">
        <v>28</v>
      </c>
      <c r="ET10" s="73">
        <v>36</v>
      </c>
      <c r="EU10" s="73">
        <v>12</v>
      </c>
      <c r="EV10" s="73">
        <v>16</v>
      </c>
      <c r="EW10" s="73">
        <v>3</v>
      </c>
      <c r="EX10" s="74">
        <v>95</v>
      </c>
      <c r="EY10" s="75">
        <v>163</v>
      </c>
      <c r="EZ10" s="72">
        <v>29</v>
      </c>
      <c r="FA10" s="73">
        <v>34</v>
      </c>
      <c r="FB10" s="74">
        <v>63</v>
      </c>
      <c r="FC10" s="280"/>
      <c r="FD10" s="73">
        <v>39</v>
      </c>
      <c r="FE10" s="73">
        <v>46</v>
      </c>
      <c r="FF10" s="73">
        <v>24</v>
      </c>
      <c r="FG10" s="73">
        <v>22</v>
      </c>
      <c r="FH10" s="73">
        <v>21</v>
      </c>
      <c r="FI10" s="74">
        <v>152</v>
      </c>
      <c r="FJ10" s="75">
        <v>215</v>
      </c>
      <c r="FK10" s="72">
        <v>13</v>
      </c>
      <c r="FL10" s="73">
        <v>29</v>
      </c>
      <c r="FM10" s="74">
        <v>42</v>
      </c>
      <c r="FN10" s="280"/>
      <c r="FO10" s="73">
        <v>32</v>
      </c>
      <c r="FP10" s="73">
        <v>40</v>
      </c>
      <c r="FQ10" s="73">
        <v>37</v>
      </c>
      <c r="FR10" s="73">
        <v>29</v>
      </c>
      <c r="FS10" s="73">
        <v>32</v>
      </c>
      <c r="FT10" s="74">
        <v>170</v>
      </c>
      <c r="FU10" s="75">
        <v>212</v>
      </c>
      <c r="FV10" s="72">
        <v>0</v>
      </c>
      <c r="FW10" s="73">
        <v>0</v>
      </c>
      <c r="FX10" s="74">
        <v>0</v>
      </c>
      <c r="FY10" s="280"/>
      <c r="FZ10" s="73">
        <v>0</v>
      </c>
      <c r="GA10" s="73">
        <v>0</v>
      </c>
      <c r="GB10" s="73">
        <v>0</v>
      </c>
      <c r="GC10" s="73">
        <v>0</v>
      </c>
      <c r="GD10" s="73">
        <v>0</v>
      </c>
      <c r="GE10" s="74">
        <v>0</v>
      </c>
      <c r="GF10" s="75">
        <v>0</v>
      </c>
      <c r="GG10" s="72">
        <v>111</v>
      </c>
      <c r="GH10" s="73">
        <v>135</v>
      </c>
      <c r="GI10" s="74">
        <v>246</v>
      </c>
      <c r="GJ10" s="280"/>
      <c r="GK10" s="73">
        <v>127</v>
      </c>
      <c r="GL10" s="73">
        <v>148</v>
      </c>
      <c r="GM10" s="73">
        <v>86</v>
      </c>
      <c r="GN10" s="73">
        <v>72</v>
      </c>
      <c r="GO10" s="73">
        <v>66</v>
      </c>
      <c r="GP10" s="74">
        <v>499</v>
      </c>
      <c r="GQ10" s="75">
        <v>745</v>
      </c>
      <c r="GR10" s="130">
        <v>508</v>
      </c>
      <c r="GS10" s="86">
        <v>640</v>
      </c>
      <c r="GT10" s="87">
        <v>1148</v>
      </c>
      <c r="GU10" s="277"/>
      <c r="GV10" s="86">
        <v>659</v>
      </c>
      <c r="GW10" s="86">
        <v>755</v>
      </c>
      <c r="GX10" s="86">
        <v>568</v>
      </c>
      <c r="GY10" s="86">
        <v>418</v>
      </c>
      <c r="GZ10" s="86">
        <v>296</v>
      </c>
      <c r="HA10" s="88">
        <v>2696</v>
      </c>
      <c r="HB10" s="89">
        <v>3844</v>
      </c>
      <c r="HC10" s="72">
        <v>15</v>
      </c>
      <c r="HD10" s="73">
        <v>23</v>
      </c>
      <c r="HE10" s="74">
        <v>38</v>
      </c>
      <c r="HF10" s="280"/>
      <c r="HG10" s="73">
        <v>23</v>
      </c>
      <c r="HH10" s="73">
        <v>25</v>
      </c>
      <c r="HI10" s="73">
        <v>15</v>
      </c>
      <c r="HJ10" s="73">
        <v>15</v>
      </c>
      <c r="HK10" s="73">
        <v>21</v>
      </c>
      <c r="HL10" s="74">
        <v>99</v>
      </c>
      <c r="HM10" s="75">
        <v>137</v>
      </c>
      <c r="HN10" s="72">
        <v>45</v>
      </c>
      <c r="HO10" s="73">
        <v>49</v>
      </c>
      <c r="HP10" s="74">
        <v>94</v>
      </c>
      <c r="HQ10" s="280"/>
      <c r="HR10" s="73">
        <v>42</v>
      </c>
      <c r="HS10" s="73">
        <v>59</v>
      </c>
      <c r="HT10" s="73">
        <v>41</v>
      </c>
      <c r="HU10" s="73">
        <v>32</v>
      </c>
      <c r="HV10" s="73">
        <v>28</v>
      </c>
      <c r="HW10" s="74">
        <v>202</v>
      </c>
      <c r="HX10" s="75">
        <v>296</v>
      </c>
      <c r="HY10" s="72">
        <v>86</v>
      </c>
      <c r="HZ10" s="73">
        <v>111</v>
      </c>
      <c r="IA10" s="74">
        <v>197</v>
      </c>
      <c r="IB10" s="280"/>
      <c r="IC10" s="73">
        <v>96</v>
      </c>
      <c r="ID10" s="73">
        <v>91</v>
      </c>
      <c r="IE10" s="73">
        <v>46</v>
      </c>
      <c r="IF10" s="73">
        <v>50</v>
      </c>
      <c r="IG10" s="73">
        <v>31</v>
      </c>
      <c r="IH10" s="74">
        <v>314</v>
      </c>
      <c r="II10" s="75">
        <v>511</v>
      </c>
      <c r="IJ10" s="72">
        <v>133</v>
      </c>
      <c r="IK10" s="73">
        <v>170</v>
      </c>
      <c r="IL10" s="74">
        <v>303</v>
      </c>
      <c r="IM10" s="280"/>
      <c r="IN10" s="73">
        <v>158</v>
      </c>
      <c r="IO10" s="73">
        <v>157</v>
      </c>
      <c r="IP10" s="73">
        <v>129</v>
      </c>
      <c r="IQ10" s="73">
        <v>79</v>
      </c>
      <c r="IR10" s="73">
        <v>59</v>
      </c>
      <c r="IS10" s="74">
        <v>582</v>
      </c>
      <c r="IT10" s="75">
        <v>885</v>
      </c>
      <c r="IU10" s="72">
        <v>153</v>
      </c>
      <c r="IV10" s="73">
        <v>178</v>
      </c>
      <c r="IW10" s="74">
        <v>331</v>
      </c>
      <c r="IX10" s="280"/>
      <c r="IY10" s="73">
        <v>214</v>
      </c>
      <c r="IZ10" s="73">
        <v>233</v>
      </c>
      <c r="JA10" s="73">
        <v>174</v>
      </c>
      <c r="JB10" s="73">
        <v>119</v>
      </c>
      <c r="JC10" s="73">
        <v>86</v>
      </c>
      <c r="JD10" s="74">
        <v>826</v>
      </c>
      <c r="JE10" s="75">
        <v>1157</v>
      </c>
      <c r="JF10" s="72">
        <v>76</v>
      </c>
      <c r="JG10" s="73">
        <v>109</v>
      </c>
      <c r="JH10" s="74">
        <v>185</v>
      </c>
      <c r="JI10" s="280"/>
      <c r="JJ10" s="73">
        <v>126</v>
      </c>
      <c r="JK10" s="73">
        <v>190</v>
      </c>
      <c r="JL10" s="73">
        <v>163</v>
      </c>
      <c r="JM10" s="73">
        <v>123</v>
      </c>
      <c r="JN10" s="73">
        <v>71</v>
      </c>
      <c r="JO10" s="74">
        <v>673</v>
      </c>
      <c r="JP10" s="75">
        <v>858</v>
      </c>
      <c r="JQ10" s="72">
        <v>0</v>
      </c>
      <c r="JR10" s="73">
        <v>0</v>
      </c>
      <c r="JS10" s="74">
        <v>0</v>
      </c>
      <c r="JT10" s="280"/>
      <c r="JU10" s="73">
        <v>0</v>
      </c>
      <c r="JV10" s="73">
        <v>0</v>
      </c>
      <c r="JW10" s="73">
        <v>0</v>
      </c>
      <c r="JX10" s="73">
        <v>0</v>
      </c>
      <c r="JY10" s="73">
        <v>0</v>
      </c>
      <c r="JZ10" s="74">
        <v>0</v>
      </c>
      <c r="KA10" s="75">
        <v>0</v>
      </c>
      <c r="KB10" s="72">
        <v>508</v>
      </c>
      <c r="KC10" s="73">
        <v>640</v>
      </c>
      <c r="KD10" s="74">
        <v>1148</v>
      </c>
      <c r="KE10" s="280"/>
      <c r="KF10" s="73">
        <v>659</v>
      </c>
      <c r="KG10" s="73">
        <v>755</v>
      </c>
      <c r="KH10" s="73">
        <v>568</v>
      </c>
      <c r="KI10" s="73">
        <v>418</v>
      </c>
      <c r="KJ10" s="73">
        <v>296</v>
      </c>
      <c r="KK10" s="74">
        <v>2696</v>
      </c>
      <c r="KL10" s="75">
        <v>3844</v>
      </c>
    </row>
    <row r="11" spans="1:298" ht="19.5" customHeight="1" x14ac:dyDescent="0.15">
      <c r="A11" s="133" t="s">
        <v>7</v>
      </c>
      <c r="B11" s="362">
        <v>301</v>
      </c>
      <c r="C11" s="86">
        <v>237</v>
      </c>
      <c r="D11" s="87">
        <v>538</v>
      </c>
      <c r="E11" s="277"/>
      <c r="F11" s="86">
        <v>783</v>
      </c>
      <c r="G11" s="86">
        <v>460</v>
      </c>
      <c r="H11" s="86">
        <v>331</v>
      </c>
      <c r="I11" s="86">
        <v>230</v>
      </c>
      <c r="J11" s="86">
        <v>168</v>
      </c>
      <c r="K11" s="88">
        <v>1972</v>
      </c>
      <c r="L11" s="89">
        <v>2510</v>
      </c>
      <c r="M11" s="72">
        <v>11</v>
      </c>
      <c r="N11" s="73">
        <v>5</v>
      </c>
      <c r="O11" s="74">
        <v>16</v>
      </c>
      <c r="P11" s="280"/>
      <c r="Q11" s="73">
        <v>17</v>
      </c>
      <c r="R11" s="73">
        <v>7</v>
      </c>
      <c r="S11" s="73">
        <v>4</v>
      </c>
      <c r="T11" s="73">
        <v>4</v>
      </c>
      <c r="U11" s="73">
        <v>5</v>
      </c>
      <c r="V11" s="74">
        <v>37</v>
      </c>
      <c r="W11" s="75">
        <v>53</v>
      </c>
      <c r="X11" s="72">
        <v>12</v>
      </c>
      <c r="Y11" s="73">
        <v>10</v>
      </c>
      <c r="Z11" s="74">
        <v>22</v>
      </c>
      <c r="AA11" s="280"/>
      <c r="AB11" s="73">
        <v>42</v>
      </c>
      <c r="AC11" s="73">
        <v>33</v>
      </c>
      <c r="AD11" s="73">
        <v>32</v>
      </c>
      <c r="AE11" s="73">
        <v>16</v>
      </c>
      <c r="AF11" s="73">
        <v>10</v>
      </c>
      <c r="AG11" s="74">
        <v>133</v>
      </c>
      <c r="AH11" s="75">
        <v>155</v>
      </c>
      <c r="AI11" s="72">
        <v>38</v>
      </c>
      <c r="AJ11" s="73">
        <v>25</v>
      </c>
      <c r="AK11" s="74">
        <v>63</v>
      </c>
      <c r="AL11" s="280"/>
      <c r="AM11" s="73">
        <v>93</v>
      </c>
      <c r="AN11" s="73">
        <v>54</v>
      </c>
      <c r="AO11" s="73">
        <v>29</v>
      </c>
      <c r="AP11" s="73">
        <v>33</v>
      </c>
      <c r="AQ11" s="73">
        <v>24</v>
      </c>
      <c r="AR11" s="74">
        <v>233</v>
      </c>
      <c r="AS11" s="75">
        <v>296</v>
      </c>
      <c r="AT11" s="72">
        <v>79</v>
      </c>
      <c r="AU11" s="73">
        <v>67</v>
      </c>
      <c r="AV11" s="74">
        <v>146</v>
      </c>
      <c r="AW11" s="280"/>
      <c r="AX11" s="73">
        <v>189</v>
      </c>
      <c r="AY11" s="73">
        <v>110</v>
      </c>
      <c r="AZ11" s="73">
        <v>80</v>
      </c>
      <c r="BA11" s="73">
        <v>52</v>
      </c>
      <c r="BB11" s="73">
        <v>34</v>
      </c>
      <c r="BC11" s="74">
        <v>465</v>
      </c>
      <c r="BD11" s="75">
        <v>611</v>
      </c>
      <c r="BE11" s="72">
        <v>99</v>
      </c>
      <c r="BF11" s="73">
        <v>78</v>
      </c>
      <c r="BG11" s="74">
        <v>177</v>
      </c>
      <c r="BH11" s="280"/>
      <c r="BI11" s="73">
        <v>278</v>
      </c>
      <c r="BJ11" s="73">
        <v>144</v>
      </c>
      <c r="BK11" s="73">
        <v>82</v>
      </c>
      <c r="BL11" s="73">
        <v>71</v>
      </c>
      <c r="BM11" s="73">
        <v>60</v>
      </c>
      <c r="BN11" s="74">
        <v>635</v>
      </c>
      <c r="BO11" s="75">
        <v>812</v>
      </c>
      <c r="BP11" s="72">
        <v>62</v>
      </c>
      <c r="BQ11" s="73">
        <v>52</v>
      </c>
      <c r="BR11" s="74">
        <v>114</v>
      </c>
      <c r="BS11" s="280"/>
      <c r="BT11" s="73">
        <v>164</v>
      </c>
      <c r="BU11" s="73">
        <v>112</v>
      </c>
      <c r="BV11" s="73">
        <v>104</v>
      </c>
      <c r="BW11" s="73">
        <v>54</v>
      </c>
      <c r="BX11" s="73">
        <v>35</v>
      </c>
      <c r="BY11" s="74">
        <v>469</v>
      </c>
      <c r="BZ11" s="75">
        <v>583</v>
      </c>
      <c r="CA11" s="72">
        <v>0</v>
      </c>
      <c r="CB11" s="73">
        <v>0</v>
      </c>
      <c r="CC11" s="74">
        <v>0</v>
      </c>
      <c r="CD11" s="280"/>
      <c r="CE11" s="73">
        <v>0</v>
      </c>
      <c r="CF11" s="73">
        <v>0</v>
      </c>
      <c r="CG11" s="73">
        <v>0</v>
      </c>
      <c r="CH11" s="73">
        <v>0</v>
      </c>
      <c r="CI11" s="73">
        <v>0</v>
      </c>
      <c r="CJ11" s="74">
        <v>0</v>
      </c>
      <c r="CK11" s="75">
        <v>0</v>
      </c>
      <c r="CL11" s="72">
        <v>301</v>
      </c>
      <c r="CM11" s="73">
        <v>237</v>
      </c>
      <c r="CN11" s="74">
        <v>538</v>
      </c>
      <c r="CO11" s="280"/>
      <c r="CP11" s="73">
        <v>783</v>
      </c>
      <c r="CQ11" s="73">
        <v>460</v>
      </c>
      <c r="CR11" s="73">
        <v>331</v>
      </c>
      <c r="CS11" s="73">
        <v>230</v>
      </c>
      <c r="CT11" s="73">
        <v>168</v>
      </c>
      <c r="CU11" s="74">
        <v>1972</v>
      </c>
      <c r="CV11" s="75">
        <v>2510</v>
      </c>
      <c r="CW11" s="130">
        <v>35</v>
      </c>
      <c r="CX11" s="86">
        <v>57</v>
      </c>
      <c r="CY11" s="87">
        <v>92</v>
      </c>
      <c r="CZ11" s="277"/>
      <c r="DA11" s="86">
        <v>148</v>
      </c>
      <c r="DB11" s="86">
        <v>85</v>
      </c>
      <c r="DC11" s="86">
        <v>55</v>
      </c>
      <c r="DD11" s="86">
        <v>51</v>
      </c>
      <c r="DE11" s="86">
        <v>44</v>
      </c>
      <c r="DF11" s="88">
        <v>383</v>
      </c>
      <c r="DG11" s="89">
        <v>475</v>
      </c>
      <c r="DH11" s="72">
        <v>1</v>
      </c>
      <c r="DI11" s="73">
        <v>2</v>
      </c>
      <c r="DJ11" s="74">
        <v>3</v>
      </c>
      <c r="DK11" s="280"/>
      <c r="DL11" s="73">
        <v>5</v>
      </c>
      <c r="DM11" s="73">
        <v>4</v>
      </c>
      <c r="DN11" s="73">
        <v>0</v>
      </c>
      <c r="DO11" s="73">
        <v>0</v>
      </c>
      <c r="DP11" s="73">
        <v>1</v>
      </c>
      <c r="DQ11" s="74">
        <v>10</v>
      </c>
      <c r="DR11" s="75">
        <v>13</v>
      </c>
      <c r="DS11" s="72">
        <v>2</v>
      </c>
      <c r="DT11" s="73">
        <v>5</v>
      </c>
      <c r="DU11" s="74">
        <v>7</v>
      </c>
      <c r="DV11" s="280"/>
      <c r="DW11" s="73">
        <v>7</v>
      </c>
      <c r="DX11" s="73">
        <v>1</v>
      </c>
      <c r="DY11" s="73">
        <v>0</v>
      </c>
      <c r="DZ11" s="73">
        <v>1</v>
      </c>
      <c r="EA11" s="73">
        <v>3</v>
      </c>
      <c r="EB11" s="74">
        <v>12</v>
      </c>
      <c r="EC11" s="75">
        <v>19</v>
      </c>
      <c r="ED11" s="72">
        <v>4</v>
      </c>
      <c r="EE11" s="73">
        <v>9</v>
      </c>
      <c r="EF11" s="74">
        <v>13</v>
      </c>
      <c r="EG11" s="280"/>
      <c r="EH11" s="73">
        <v>20</v>
      </c>
      <c r="EI11" s="73">
        <v>6</v>
      </c>
      <c r="EJ11" s="73">
        <v>7</v>
      </c>
      <c r="EK11" s="73">
        <v>1</v>
      </c>
      <c r="EL11" s="73">
        <v>0</v>
      </c>
      <c r="EM11" s="74">
        <v>34</v>
      </c>
      <c r="EN11" s="75">
        <v>47</v>
      </c>
      <c r="EO11" s="72">
        <v>12</v>
      </c>
      <c r="EP11" s="73">
        <v>11</v>
      </c>
      <c r="EQ11" s="74">
        <v>23</v>
      </c>
      <c r="ER11" s="280"/>
      <c r="ES11" s="73">
        <v>32</v>
      </c>
      <c r="ET11" s="73">
        <v>17</v>
      </c>
      <c r="EU11" s="73">
        <v>9</v>
      </c>
      <c r="EV11" s="73">
        <v>7</v>
      </c>
      <c r="EW11" s="73">
        <v>11</v>
      </c>
      <c r="EX11" s="74">
        <v>76</v>
      </c>
      <c r="EY11" s="75">
        <v>99</v>
      </c>
      <c r="EZ11" s="72">
        <v>9</v>
      </c>
      <c r="FA11" s="73">
        <v>18</v>
      </c>
      <c r="FB11" s="74">
        <v>27</v>
      </c>
      <c r="FC11" s="280"/>
      <c r="FD11" s="73">
        <v>44</v>
      </c>
      <c r="FE11" s="73">
        <v>25</v>
      </c>
      <c r="FF11" s="73">
        <v>13</v>
      </c>
      <c r="FG11" s="73">
        <v>16</v>
      </c>
      <c r="FH11" s="73">
        <v>13</v>
      </c>
      <c r="FI11" s="74">
        <v>111</v>
      </c>
      <c r="FJ11" s="75">
        <v>138</v>
      </c>
      <c r="FK11" s="72">
        <v>7</v>
      </c>
      <c r="FL11" s="73">
        <v>12</v>
      </c>
      <c r="FM11" s="74">
        <v>19</v>
      </c>
      <c r="FN11" s="280"/>
      <c r="FO11" s="73">
        <v>40</v>
      </c>
      <c r="FP11" s="73">
        <v>32</v>
      </c>
      <c r="FQ11" s="73">
        <v>26</v>
      </c>
      <c r="FR11" s="73">
        <v>26</v>
      </c>
      <c r="FS11" s="73">
        <v>16</v>
      </c>
      <c r="FT11" s="74">
        <v>140</v>
      </c>
      <c r="FU11" s="75">
        <v>159</v>
      </c>
      <c r="FV11" s="72">
        <v>0</v>
      </c>
      <c r="FW11" s="73">
        <v>0</v>
      </c>
      <c r="FX11" s="74">
        <v>0</v>
      </c>
      <c r="FY11" s="280"/>
      <c r="FZ11" s="73">
        <v>0</v>
      </c>
      <c r="GA11" s="73">
        <v>0</v>
      </c>
      <c r="GB11" s="73">
        <v>0</v>
      </c>
      <c r="GC11" s="73">
        <v>0</v>
      </c>
      <c r="GD11" s="73">
        <v>0</v>
      </c>
      <c r="GE11" s="74">
        <v>0</v>
      </c>
      <c r="GF11" s="75">
        <v>0</v>
      </c>
      <c r="GG11" s="72">
        <v>35</v>
      </c>
      <c r="GH11" s="73">
        <v>57</v>
      </c>
      <c r="GI11" s="74">
        <v>92</v>
      </c>
      <c r="GJ11" s="280"/>
      <c r="GK11" s="73">
        <v>148</v>
      </c>
      <c r="GL11" s="73">
        <v>85</v>
      </c>
      <c r="GM11" s="73">
        <v>55</v>
      </c>
      <c r="GN11" s="73">
        <v>51</v>
      </c>
      <c r="GO11" s="73">
        <v>44</v>
      </c>
      <c r="GP11" s="74">
        <v>383</v>
      </c>
      <c r="GQ11" s="75">
        <v>475</v>
      </c>
      <c r="GR11" s="130">
        <v>336</v>
      </c>
      <c r="GS11" s="86">
        <v>294</v>
      </c>
      <c r="GT11" s="87">
        <v>630</v>
      </c>
      <c r="GU11" s="277"/>
      <c r="GV11" s="86">
        <v>931</v>
      </c>
      <c r="GW11" s="86">
        <v>545</v>
      </c>
      <c r="GX11" s="86">
        <v>386</v>
      </c>
      <c r="GY11" s="86">
        <v>281</v>
      </c>
      <c r="GZ11" s="86">
        <v>212</v>
      </c>
      <c r="HA11" s="88">
        <v>2355</v>
      </c>
      <c r="HB11" s="89">
        <v>2985</v>
      </c>
      <c r="HC11" s="72">
        <v>12</v>
      </c>
      <c r="HD11" s="73">
        <v>7</v>
      </c>
      <c r="HE11" s="74">
        <v>19</v>
      </c>
      <c r="HF11" s="280"/>
      <c r="HG11" s="73">
        <v>22</v>
      </c>
      <c r="HH11" s="73">
        <v>11</v>
      </c>
      <c r="HI11" s="73">
        <v>4</v>
      </c>
      <c r="HJ11" s="73">
        <v>4</v>
      </c>
      <c r="HK11" s="73">
        <v>6</v>
      </c>
      <c r="HL11" s="74">
        <v>47</v>
      </c>
      <c r="HM11" s="75">
        <v>66</v>
      </c>
      <c r="HN11" s="72">
        <v>14</v>
      </c>
      <c r="HO11" s="73">
        <v>15</v>
      </c>
      <c r="HP11" s="74">
        <v>29</v>
      </c>
      <c r="HQ11" s="280"/>
      <c r="HR11" s="73">
        <v>49</v>
      </c>
      <c r="HS11" s="73">
        <v>34</v>
      </c>
      <c r="HT11" s="73">
        <v>32</v>
      </c>
      <c r="HU11" s="73">
        <v>17</v>
      </c>
      <c r="HV11" s="73">
        <v>13</v>
      </c>
      <c r="HW11" s="74">
        <v>145</v>
      </c>
      <c r="HX11" s="75">
        <v>174</v>
      </c>
      <c r="HY11" s="72">
        <v>42</v>
      </c>
      <c r="HZ11" s="73">
        <v>34</v>
      </c>
      <c r="IA11" s="74">
        <v>76</v>
      </c>
      <c r="IB11" s="280"/>
      <c r="IC11" s="73">
        <v>113</v>
      </c>
      <c r="ID11" s="73">
        <v>60</v>
      </c>
      <c r="IE11" s="73">
        <v>36</v>
      </c>
      <c r="IF11" s="73">
        <v>34</v>
      </c>
      <c r="IG11" s="73">
        <v>24</v>
      </c>
      <c r="IH11" s="74">
        <v>267</v>
      </c>
      <c r="II11" s="75">
        <v>343</v>
      </c>
      <c r="IJ11" s="72">
        <v>91</v>
      </c>
      <c r="IK11" s="73">
        <v>78</v>
      </c>
      <c r="IL11" s="74">
        <v>169</v>
      </c>
      <c r="IM11" s="280"/>
      <c r="IN11" s="73">
        <v>221</v>
      </c>
      <c r="IO11" s="73">
        <v>127</v>
      </c>
      <c r="IP11" s="73">
        <v>89</v>
      </c>
      <c r="IQ11" s="73">
        <v>59</v>
      </c>
      <c r="IR11" s="73">
        <v>45</v>
      </c>
      <c r="IS11" s="74">
        <v>541</v>
      </c>
      <c r="IT11" s="75">
        <v>710</v>
      </c>
      <c r="IU11" s="72">
        <v>108</v>
      </c>
      <c r="IV11" s="73">
        <v>96</v>
      </c>
      <c r="IW11" s="74">
        <v>204</v>
      </c>
      <c r="IX11" s="280"/>
      <c r="IY11" s="73">
        <v>322</v>
      </c>
      <c r="IZ11" s="73">
        <v>169</v>
      </c>
      <c r="JA11" s="73">
        <v>95</v>
      </c>
      <c r="JB11" s="73">
        <v>87</v>
      </c>
      <c r="JC11" s="73">
        <v>73</v>
      </c>
      <c r="JD11" s="74">
        <v>746</v>
      </c>
      <c r="JE11" s="75">
        <v>950</v>
      </c>
      <c r="JF11" s="72">
        <v>69</v>
      </c>
      <c r="JG11" s="73">
        <v>64</v>
      </c>
      <c r="JH11" s="74">
        <v>133</v>
      </c>
      <c r="JI11" s="280"/>
      <c r="JJ11" s="73">
        <v>204</v>
      </c>
      <c r="JK11" s="73">
        <v>144</v>
      </c>
      <c r="JL11" s="73">
        <v>130</v>
      </c>
      <c r="JM11" s="73">
        <v>80</v>
      </c>
      <c r="JN11" s="73">
        <v>51</v>
      </c>
      <c r="JO11" s="74">
        <v>609</v>
      </c>
      <c r="JP11" s="75">
        <v>742</v>
      </c>
      <c r="JQ11" s="72">
        <v>0</v>
      </c>
      <c r="JR11" s="73">
        <v>0</v>
      </c>
      <c r="JS11" s="74">
        <v>0</v>
      </c>
      <c r="JT11" s="280"/>
      <c r="JU11" s="73">
        <v>0</v>
      </c>
      <c r="JV11" s="73">
        <v>0</v>
      </c>
      <c r="JW11" s="73">
        <v>0</v>
      </c>
      <c r="JX11" s="73">
        <v>0</v>
      </c>
      <c r="JY11" s="73">
        <v>0</v>
      </c>
      <c r="JZ11" s="74">
        <v>0</v>
      </c>
      <c r="KA11" s="75">
        <v>0</v>
      </c>
      <c r="KB11" s="72">
        <v>336</v>
      </c>
      <c r="KC11" s="73">
        <v>294</v>
      </c>
      <c r="KD11" s="74">
        <v>630</v>
      </c>
      <c r="KE11" s="280"/>
      <c r="KF11" s="73">
        <v>931</v>
      </c>
      <c r="KG11" s="73">
        <v>545</v>
      </c>
      <c r="KH11" s="73">
        <v>386</v>
      </c>
      <c r="KI11" s="73">
        <v>281</v>
      </c>
      <c r="KJ11" s="73">
        <v>212</v>
      </c>
      <c r="KK11" s="74">
        <v>2355</v>
      </c>
      <c r="KL11" s="75">
        <v>2985</v>
      </c>
    </row>
    <row r="12" spans="1:298" ht="19.5" customHeight="1" x14ac:dyDescent="0.15">
      <c r="A12" s="133" t="s">
        <v>8</v>
      </c>
      <c r="B12" s="362">
        <v>158</v>
      </c>
      <c r="C12" s="86">
        <v>109</v>
      </c>
      <c r="D12" s="87">
        <v>267</v>
      </c>
      <c r="E12" s="277"/>
      <c r="F12" s="86">
        <v>278</v>
      </c>
      <c r="G12" s="86">
        <v>207</v>
      </c>
      <c r="H12" s="86">
        <v>151</v>
      </c>
      <c r="I12" s="86">
        <v>110</v>
      </c>
      <c r="J12" s="86">
        <v>73</v>
      </c>
      <c r="K12" s="88">
        <v>819</v>
      </c>
      <c r="L12" s="89">
        <v>1086</v>
      </c>
      <c r="M12" s="72">
        <v>6</v>
      </c>
      <c r="N12" s="73">
        <v>3</v>
      </c>
      <c r="O12" s="74">
        <v>9</v>
      </c>
      <c r="P12" s="280"/>
      <c r="Q12" s="73">
        <v>7</v>
      </c>
      <c r="R12" s="73">
        <v>7</v>
      </c>
      <c r="S12" s="73">
        <v>8</v>
      </c>
      <c r="T12" s="73">
        <v>7</v>
      </c>
      <c r="U12" s="73">
        <v>3</v>
      </c>
      <c r="V12" s="74">
        <v>32</v>
      </c>
      <c r="W12" s="75">
        <v>41</v>
      </c>
      <c r="X12" s="72">
        <v>10</v>
      </c>
      <c r="Y12" s="73">
        <v>8</v>
      </c>
      <c r="Z12" s="74">
        <v>18</v>
      </c>
      <c r="AA12" s="280"/>
      <c r="AB12" s="73">
        <v>19</v>
      </c>
      <c r="AC12" s="73">
        <v>13</v>
      </c>
      <c r="AD12" s="73">
        <v>5</v>
      </c>
      <c r="AE12" s="73">
        <v>9</v>
      </c>
      <c r="AF12" s="73">
        <v>9</v>
      </c>
      <c r="AG12" s="74">
        <v>55</v>
      </c>
      <c r="AH12" s="75">
        <v>73</v>
      </c>
      <c r="AI12" s="72">
        <v>16</v>
      </c>
      <c r="AJ12" s="73">
        <v>9</v>
      </c>
      <c r="AK12" s="74">
        <v>25</v>
      </c>
      <c r="AL12" s="280"/>
      <c r="AM12" s="73">
        <v>27</v>
      </c>
      <c r="AN12" s="73">
        <v>14</v>
      </c>
      <c r="AO12" s="73">
        <v>19</v>
      </c>
      <c r="AP12" s="73">
        <v>11</v>
      </c>
      <c r="AQ12" s="73">
        <v>15</v>
      </c>
      <c r="AR12" s="74">
        <v>86</v>
      </c>
      <c r="AS12" s="75">
        <v>111</v>
      </c>
      <c r="AT12" s="72">
        <v>38</v>
      </c>
      <c r="AU12" s="73">
        <v>25</v>
      </c>
      <c r="AV12" s="74">
        <v>63</v>
      </c>
      <c r="AW12" s="280"/>
      <c r="AX12" s="73">
        <v>66</v>
      </c>
      <c r="AY12" s="73">
        <v>51</v>
      </c>
      <c r="AZ12" s="73">
        <v>32</v>
      </c>
      <c r="BA12" s="73">
        <v>23</v>
      </c>
      <c r="BB12" s="73">
        <v>20</v>
      </c>
      <c r="BC12" s="74">
        <v>192</v>
      </c>
      <c r="BD12" s="75">
        <v>255</v>
      </c>
      <c r="BE12" s="72">
        <v>53</v>
      </c>
      <c r="BF12" s="73">
        <v>39</v>
      </c>
      <c r="BG12" s="74">
        <v>92</v>
      </c>
      <c r="BH12" s="280"/>
      <c r="BI12" s="73">
        <v>90</v>
      </c>
      <c r="BJ12" s="73">
        <v>56</v>
      </c>
      <c r="BK12" s="73">
        <v>39</v>
      </c>
      <c r="BL12" s="73">
        <v>28</v>
      </c>
      <c r="BM12" s="73">
        <v>13</v>
      </c>
      <c r="BN12" s="74">
        <v>226</v>
      </c>
      <c r="BO12" s="75">
        <v>318</v>
      </c>
      <c r="BP12" s="72">
        <v>35</v>
      </c>
      <c r="BQ12" s="73">
        <v>25</v>
      </c>
      <c r="BR12" s="74">
        <v>60</v>
      </c>
      <c r="BS12" s="280"/>
      <c r="BT12" s="73">
        <v>69</v>
      </c>
      <c r="BU12" s="73">
        <v>66</v>
      </c>
      <c r="BV12" s="73">
        <v>48</v>
      </c>
      <c r="BW12" s="73">
        <v>32</v>
      </c>
      <c r="BX12" s="73">
        <v>13</v>
      </c>
      <c r="BY12" s="74">
        <v>228</v>
      </c>
      <c r="BZ12" s="75">
        <v>288</v>
      </c>
      <c r="CA12" s="72">
        <v>0</v>
      </c>
      <c r="CB12" s="73">
        <v>0</v>
      </c>
      <c r="CC12" s="74">
        <v>0</v>
      </c>
      <c r="CD12" s="280"/>
      <c r="CE12" s="73">
        <v>0</v>
      </c>
      <c r="CF12" s="73">
        <v>0</v>
      </c>
      <c r="CG12" s="73">
        <v>0</v>
      </c>
      <c r="CH12" s="73">
        <v>0</v>
      </c>
      <c r="CI12" s="73">
        <v>0</v>
      </c>
      <c r="CJ12" s="74">
        <v>0</v>
      </c>
      <c r="CK12" s="75">
        <v>0</v>
      </c>
      <c r="CL12" s="72">
        <v>158</v>
      </c>
      <c r="CM12" s="73">
        <v>109</v>
      </c>
      <c r="CN12" s="74">
        <v>267</v>
      </c>
      <c r="CO12" s="280"/>
      <c r="CP12" s="73">
        <v>278</v>
      </c>
      <c r="CQ12" s="73">
        <v>207</v>
      </c>
      <c r="CR12" s="73">
        <v>151</v>
      </c>
      <c r="CS12" s="73">
        <v>110</v>
      </c>
      <c r="CT12" s="73">
        <v>73</v>
      </c>
      <c r="CU12" s="74">
        <v>819</v>
      </c>
      <c r="CV12" s="75">
        <v>1086</v>
      </c>
      <c r="CW12" s="130">
        <v>37</v>
      </c>
      <c r="CX12" s="86">
        <v>31</v>
      </c>
      <c r="CY12" s="87">
        <v>68</v>
      </c>
      <c r="CZ12" s="277"/>
      <c r="DA12" s="86">
        <v>61</v>
      </c>
      <c r="DB12" s="86">
        <v>46</v>
      </c>
      <c r="DC12" s="86">
        <v>35</v>
      </c>
      <c r="DD12" s="86">
        <v>44</v>
      </c>
      <c r="DE12" s="86">
        <v>22</v>
      </c>
      <c r="DF12" s="88">
        <v>208</v>
      </c>
      <c r="DG12" s="89">
        <v>276</v>
      </c>
      <c r="DH12" s="72">
        <v>2</v>
      </c>
      <c r="DI12" s="73">
        <v>2</v>
      </c>
      <c r="DJ12" s="74">
        <v>4</v>
      </c>
      <c r="DK12" s="280"/>
      <c r="DL12" s="73">
        <v>0</v>
      </c>
      <c r="DM12" s="73">
        <v>0</v>
      </c>
      <c r="DN12" s="73">
        <v>0</v>
      </c>
      <c r="DO12" s="73">
        <v>1</v>
      </c>
      <c r="DP12" s="73">
        <v>1</v>
      </c>
      <c r="DQ12" s="74">
        <v>2</v>
      </c>
      <c r="DR12" s="75">
        <v>6</v>
      </c>
      <c r="DS12" s="72">
        <v>0</v>
      </c>
      <c r="DT12" s="73">
        <v>4</v>
      </c>
      <c r="DU12" s="74">
        <v>4</v>
      </c>
      <c r="DV12" s="280"/>
      <c r="DW12" s="73">
        <v>3</v>
      </c>
      <c r="DX12" s="73">
        <v>3</v>
      </c>
      <c r="DY12" s="73">
        <v>0</v>
      </c>
      <c r="DZ12" s="73">
        <v>1</v>
      </c>
      <c r="EA12" s="73">
        <v>2</v>
      </c>
      <c r="EB12" s="74">
        <v>9</v>
      </c>
      <c r="EC12" s="75">
        <v>13</v>
      </c>
      <c r="ED12" s="72">
        <v>7</v>
      </c>
      <c r="EE12" s="73">
        <v>1</v>
      </c>
      <c r="EF12" s="74">
        <v>8</v>
      </c>
      <c r="EG12" s="280"/>
      <c r="EH12" s="73">
        <v>7</v>
      </c>
      <c r="EI12" s="73">
        <v>3</v>
      </c>
      <c r="EJ12" s="73">
        <v>2</v>
      </c>
      <c r="EK12" s="73">
        <v>1</v>
      </c>
      <c r="EL12" s="73">
        <v>0</v>
      </c>
      <c r="EM12" s="74">
        <v>13</v>
      </c>
      <c r="EN12" s="75">
        <v>21</v>
      </c>
      <c r="EO12" s="72">
        <v>10</v>
      </c>
      <c r="EP12" s="73">
        <v>8</v>
      </c>
      <c r="EQ12" s="74">
        <v>18</v>
      </c>
      <c r="ER12" s="280"/>
      <c r="ES12" s="73">
        <v>14</v>
      </c>
      <c r="ET12" s="73">
        <v>6</v>
      </c>
      <c r="EU12" s="73">
        <v>7</v>
      </c>
      <c r="EV12" s="73">
        <v>6</v>
      </c>
      <c r="EW12" s="73">
        <v>3</v>
      </c>
      <c r="EX12" s="74">
        <v>36</v>
      </c>
      <c r="EY12" s="75">
        <v>54</v>
      </c>
      <c r="EZ12" s="72">
        <v>11</v>
      </c>
      <c r="FA12" s="73">
        <v>8</v>
      </c>
      <c r="FB12" s="74">
        <v>19</v>
      </c>
      <c r="FC12" s="280"/>
      <c r="FD12" s="73">
        <v>18</v>
      </c>
      <c r="FE12" s="73">
        <v>9</v>
      </c>
      <c r="FF12" s="73">
        <v>9</v>
      </c>
      <c r="FG12" s="73">
        <v>12</v>
      </c>
      <c r="FH12" s="73">
        <v>7</v>
      </c>
      <c r="FI12" s="74">
        <v>55</v>
      </c>
      <c r="FJ12" s="75">
        <v>74</v>
      </c>
      <c r="FK12" s="72">
        <v>7</v>
      </c>
      <c r="FL12" s="73">
        <v>8</v>
      </c>
      <c r="FM12" s="74">
        <v>15</v>
      </c>
      <c r="FN12" s="280"/>
      <c r="FO12" s="73">
        <v>19</v>
      </c>
      <c r="FP12" s="73">
        <v>25</v>
      </c>
      <c r="FQ12" s="73">
        <v>17</v>
      </c>
      <c r="FR12" s="73">
        <v>23</v>
      </c>
      <c r="FS12" s="73">
        <v>9</v>
      </c>
      <c r="FT12" s="74">
        <v>93</v>
      </c>
      <c r="FU12" s="75">
        <v>108</v>
      </c>
      <c r="FV12" s="72">
        <v>0</v>
      </c>
      <c r="FW12" s="73">
        <v>0</v>
      </c>
      <c r="FX12" s="74">
        <v>0</v>
      </c>
      <c r="FY12" s="280"/>
      <c r="FZ12" s="73">
        <v>0</v>
      </c>
      <c r="GA12" s="73">
        <v>0</v>
      </c>
      <c r="GB12" s="73">
        <v>0</v>
      </c>
      <c r="GC12" s="73">
        <v>0</v>
      </c>
      <c r="GD12" s="73">
        <v>0</v>
      </c>
      <c r="GE12" s="74">
        <v>0</v>
      </c>
      <c r="GF12" s="75">
        <v>0</v>
      </c>
      <c r="GG12" s="72">
        <v>37</v>
      </c>
      <c r="GH12" s="73">
        <v>31</v>
      </c>
      <c r="GI12" s="74">
        <v>68</v>
      </c>
      <c r="GJ12" s="280"/>
      <c r="GK12" s="73">
        <v>61</v>
      </c>
      <c r="GL12" s="73">
        <v>46</v>
      </c>
      <c r="GM12" s="73">
        <v>35</v>
      </c>
      <c r="GN12" s="73">
        <v>44</v>
      </c>
      <c r="GO12" s="73">
        <v>22</v>
      </c>
      <c r="GP12" s="74">
        <v>208</v>
      </c>
      <c r="GQ12" s="75">
        <v>276</v>
      </c>
      <c r="GR12" s="130">
        <v>195</v>
      </c>
      <c r="GS12" s="86">
        <v>140</v>
      </c>
      <c r="GT12" s="87">
        <v>335</v>
      </c>
      <c r="GU12" s="277"/>
      <c r="GV12" s="86">
        <v>339</v>
      </c>
      <c r="GW12" s="86">
        <v>253</v>
      </c>
      <c r="GX12" s="86">
        <v>186</v>
      </c>
      <c r="GY12" s="86">
        <v>154</v>
      </c>
      <c r="GZ12" s="86">
        <v>95</v>
      </c>
      <c r="HA12" s="88">
        <v>1027</v>
      </c>
      <c r="HB12" s="89">
        <v>1362</v>
      </c>
      <c r="HC12" s="72">
        <v>8</v>
      </c>
      <c r="HD12" s="73">
        <v>5</v>
      </c>
      <c r="HE12" s="74">
        <v>13</v>
      </c>
      <c r="HF12" s="280"/>
      <c r="HG12" s="73">
        <v>7</v>
      </c>
      <c r="HH12" s="73">
        <v>7</v>
      </c>
      <c r="HI12" s="73">
        <v>8</v>
      </c>
      <c r="HJ12" s="73">
        <v>8</v>
      </c>
      <c r="HK12" s="73">
        <v>4</v>
      </c>
      <c r="HL12" s="74">
        <v>34</v>
      </c>
      <c r="HM12" s="75">
        <v>47</v>
      </c>
      <c r="HN12" s="72">
        <v>10</v>
      </c>
      <c r="HO12" s="73">
        <v>12</v>
      </c>
      <c r="HP12" s="74">
        <v>22</v>
      </c>
      <c r="HQ12" s="280"/>
      <c r="HR12" s="73">
        <v>22</v>
      </c>
      <c r="HS12" s="73">
        <v>16</v>
      </c>
      <c r="HT12" s="73">
        <v>5</v>
      </c>
      <c r="HU12" s="73">
        <v>10</v>
      </c>
      <c r="HV12" s="73">
        <v>11</v>
      </c>
      <c r="HW12" s="74">
        <v>64</v>
      </c>
      <c r="HX12" s="75">
        <v>86</v>
      </c>
      <c r="HY12" s="72">
        <v>23</v>
      </c>
      <c r="HZ12" s="73">
        <v>10</v>
      </c>
      <c r="IA12" s="74">
        <v>33</v>
      </c>
      <c r="IB12" s="280"/>
      <c r="IC12" s="73">
        <v>34</v>
      </c>
      <c r="ID12" s="73">
        <v>17</v>
      </c>
      <c r="IE12" s="73">
        <v>21</v>
      </c>
      <c r="IF12" s="73">
        <v>12</v>
      </c>
      <c r="IG12" s="73">
        <v>15</v>
      </c>
      <c r="IH12" s="74">
        <v>99</v>
      </c>
      <c r="II12" s="75">
        <v>132</v>
      </c>
      <c r="IJ12" s="72">
        <v>48</v>
      </c>
      <c r="IK12" s="73">
        <v>33</v>
      </c>
      <c r="IL12" s="74">
        <v>81</v>
      </c>
      <c r="IM12" s="280"/>
      <c r="IN12" s="73">
        <v>80</v>
      </c>
      <c r="IO12" s="73">
        <v>57</v>
      </c>
      <c r="IP12" s="73">
        <v>39</v>
      </c>
      <c r="IQ12" s="73">
        <v>29</v>
      </c>
      <c r="IR12" s="73">
        <v>23</v>
      </c>
      <c r="IS12" s="74">
        <v>228</v>
      </c>
      <c r="IT12" s="75">
        <v>309</v>
      </c>
      <c r="IU12" s="72">
        <v>64</v>
      </c>
      <c r="IV12" s="73">
        <v>47</v>
      </c>
      <c r="IW12" s="74">
        <v>111</v>
      </c>
      <c r="IX12" s="280"/>
      <c r="IY12" s="73">
        <v>108</v>
      </c>
      <c r="IZ12" s="73">
        <v>65</v>
      </c>
      <c r="JA12" s="73">
        <v>48</v>
      </c>
      <c r="JB12" s="73">
        <v>40</v>
      </c>
      <c r="JC12" s="73">
        <v>20</v>
      </c>
      <c r="JD12" s="74">
        <v>281</v>
      </c>
      <c r="JE12" s="75">
        <v>392</v>
      </c>
      <c r="JF12" s="72">
        <v>42</v>
      </c>
      <c r="JG12" s="73">
        <v>33</v>
      </c>
      <c r="JH12" s="74">
        <v>75</v>
      </c>
      <c r="JI12" s="280"/>
      <c r="JJ12" s="73">
        <v>88</v>
      </c>
      <c r="JK12" s="73">
        <v>91</v>
      </c>
      <c r="JL12" s="73">
        <v>65</v>
      </c>
      <c r="JM12" s="73">
        <v>55</v>
      </c>
      <c r="JN12" s="73">
        <v>22</v>
      </c>
      <c r="JO12" s="74">
        <v>321</v>
      </c>
      <c r="JP12" s="75">
        <v>396</v>
      </c>
      <c r="JQ12" s="72">
        <v>0</v>
      </c>
      <c r="JR12" s="73">
        <v>0</v>
      </c>
      <c r="JS12" s="74">
        <v>0</v>
      </c>
      <c r="JT12" s="280"/>
      <c r="JU12" s="73">
        <v>0</v>
      </c>
      <c r="JV12" s="73">
        <v>0</v>
      </c>
      <c r="JW12" s="73">
        <v>0</v>
      </c>
      <c r="JX12" s="73">
        <v>0</v>
      </c>
      <c r="JY12" s="73">
        <v>0</v>
      </c>
      <c r="JZ12" s="74">
        <v>0</v>
      </c>
      <c r="KA12" s="75">
        <v>0</v>
      </c>
      <c r="KB12" s="72">
        <v>195</v>
      </c>
      <c r="KC12" s="73">
        <v>140</v>
      </c>
      <c r="KD12" s="74">
        <v>335</v>
      </c>
      <c r="KE12" s="280"/>
      <c r="KF12" s="73">
        <v>339</v>
      </c>
      <c r="KG12" s="73">
        <v>253</v>
      </c>
      <c r="KH12" s="73">
        <v>186</v>
      </c>
      <c r="KI12" s="73">
        <v>154</v>
      </c>
      <c r="KJ12" s="73">
        <v>95</v>
      </c>
      <c r="KK12" s="74">
        <v>1027</v>
      </c>
      <c r="KL12" s="75">
        <v>1362</v>
      </c>
    </row>
    <row r="13" spans="1:298" ht="19.5" customHeight="1" x14ac:dyDescent="0.15">
      <c r="A13" s="133" t="s">
        <v>9</v>
      </c>
      <c r="B13" s="362">
        <v>312</v>
      </c>
      <c r="C13" s="86">
        <v>234</v>
      </c>
      <c r="D13" s="87">
        <v>546</v>
      </c>
      <c r="E13" s="277"/>
      <c r="F13" s="86">
        <v>387</v>
      </c>
      <c r="G13" s="86">
        <v>358</v>
      </c>
      <c r="H13" s="86">
        <v>224</v>
      </c>
      <c r="I13" s="86">
        <v>175</v>
      </c>
      <c r="J13" s="86">
        <v>138</v>
      </c>
      <c r="K13" s="88">
        <v>1282</v>
      </c>
      <c r="L13" s="89">
        <v>1828</v>
      </c>
      <c r="M13" s="72">
        <v>6</v>
      </c>
      <c r="N13" s="73">
        <v>3</v>
      </c>
      <c r="O13" s="74">
        <v>9</v>
      </c>
      <c r="P13" s="280"/>
      <c r="Q13" s="73">
        <v>5</v>
      </c>
      <c r="R13" s="73">
        <v>12</v>
      </c>
      <c r="S13" s="73">
        <v>1</v>
      </c>
      <c r="T13" s="73">
        <v>1</v>
      </c>
      <c r="U13" s="73">
        <v>5</v>
      </c>
      <c r="V13" s="74">
        <v>24</v>
      </c>
      <c r="W13" s="75">
        <v>33</v>
      </c>
      <c r="X13" s="72">
        <v>14</v>
      </c>
      <c r="Y13" s="73">
        <v>11</v>
      </c>
      <c r="Z13" s="74">
        <v>25</v>
      </c>
      <c r="AA13" s="280"/>
      <c r="AB13" s="73">
        <v>15</v>
      </c>
      <c r="AC13" s="73">
        <v>24</v>
      </c>
      <c r="AD13" s="73">
        <v>14</v>
      </c>
      <c r="AE13" s="73">
        <v>5</v>
      </c>
      <c r="AF13" s="73">
        <v>10</v>
      </c>
      <c r="AG13" s="74">
        <v>68</v>
      </c>
      <c r="AH13" s="75">
        <v>93</v>
      </c>
      <c r="AI13" s="72">
        <v>33</v>
      </c>
      <c r="AJ13" s="73">
        <v>27</v>
      </c>
      <c r="AK13" s="74">
        <v>60</v>
      </c>
      <c r="AL13" s="280"/>
      <c r="AM13" s="73">
        <v>35</v>
      </c>
      <c r="AN13" s="73">
        <v>29</v>
      </c>
      <c r="AO13" s="73">
        <v>15</v>
      </c>
      <c r="AP13" s="73">
        <v>15</v>
      </c>
      <c r="AQ13" s="73">
        <v>17</v>
      </c>
      <c r="AR13" s="74">
        <v>111</v>
      </c>
      <c r="AS13" s="75">
        <v>171</v>
      </c>
      <c r="AT13" s="72">
        <v>84</v>
      </c>
      <c r="AU13" s="73">
        <v>68</v>
      </c>
      <c r="AV13" s="74">
        <v>152</v>
      </c>
      <c r="AW13" s="280"/>
      <c r="AX13" s="73">
        <v>103</v>
      </c>
      <c r="AY13" s="73">
        <v>76</v>
      </c>
      <c r="AZ13" s="73">
        <v>53</v>
      </c>
      <c r="BA13" s="73">
        <v>37</v>
      </c>
      <c r="BB13" s="73">
        <v>27</v>
      </c>
      <c r="BC13" s="74">
        <v>296</v>
      </c>
      <c r="BD13" s="75">
        <v>448</v>
      </c>
      <c r="BE13" s="72">
        <v>104</v>
      </c>
      <c r="BF13" s="73">
        <v>66</v>
      </c>
      <c r="BG13" s="74">
        <v>170</v>
      </c>
      <c r="BH13" s="280"/>
      <c r="BI13" s="73">
        <v>134</v>
      </c>
      <c r="BJ13" s="73">
        <v>122</v>
      </c>
      <c r="BK13" s="73">
        <v>70</v>
      </c>
      <c r="BL13" s="73">
        <v>60</v>
      </c>
      <c r="BM13" s="73">
        <v>52</v>
      </c>
      <c r="BN13" s="74">
        <v>438</v>
      </c>
      <c r="BO13" s="75">
        <v>608</v>
      </c>
      <c r="BP13" s="72">
        <v>71</v>
      </c>
      <c r="BQ13" s="73">
        <v>59</v>
      </c>
      <c r="BR13" s="74">
        <v>130</v>
      </c>
      <c r="BS13" s="280"/>
      <c r="BT13" s="73">
        <v>95</v>
      </c>
      <c r="BU13" s="73">
        <v>95</v>
      </c>
      <c r="BV13" s="73">
        <v>71</v>
      </c>
      <c r="BW13" s="73">
        <v>57</v>
      </c>
      <c r="BX13" s="73">
        <v>27</v>
      </c>
      <c r="BY13" s="74">
        <v>345</v>
      </c>
      <c r="BZ13" s="75">
        <v>475</v>
      </c>
      <c r="CA13" s="72">
        <v>0</v>
      </c>
      <c r="CB13" s="73">
        <v>0</v>
      </c>
      <c r="CC13" s="74">
        <v>0</v>
      </c>
      <c r="CD13" s="280"/>
      <c r="CE13" s="73">
        <v>0</v>
      </c>
      <c r="CF13" s="73">
        <v>0</v>
      </c>
      <c r="CG13" s="73">
        <v>0</v>
      </c>
      <c r="CH13" s="73">
        <v>0</v>
      </c>
      <c r="CI13" s="73">
        <v>0</v>
      </c>
      <c r="CJ13" s="74">
        <v>0</v>
      </c>
      <c r="CK13" s="75">
        <v>0</v>
      </c>
      <c r="CL13" s="72">
        <v>312</v>
      </c>
      <c r="CM13" s="73">
        <v>234</v>
      </c>
      <c r="CN13" s="74">
        <v>546</v>
      </c>
      <c r="CO13" s="280"/>
      <c r="CP13" s="73">
        <v>387</v>
      </c>
      <c r="CQ13" s="73">
        <v>358</v>
      </c>
      <c r="CR13" s="73">
        <v>224</v>
      </c>
      <c r="CS13" s="73">
        <v>175</v>
      </c>
      <c r="CT13" s="73">
        <v>138</v>
      </c>
      <c r="CU13" s="74">
        <v>1282</v>
      </c>
      <c r="CV13" s="75">
        <v>1828</v>
      </c>
      <c r="CW13" s="130">
        <v>69</v>
      </c>
      <c r="CX13" s="86">
        <v>63</v>
      </c>
      <c r="CY13" s="87">
        <v>132</v>
      </c>
      <c r="CZ13" s="277"/>
      <c r="DA13" s="86">
        <v>85</v>
      </c>
      <c r="DB13" s="86">
        <v>77</v>
      </c>
      <c r="DC13" s="86">
        <v>62</v>
      </c>
      <c r="DD13" s="86">
        <v>48</v>
      </c>
      <c r="DE13" s="86">
        <v>42</v>
      </c>
      <c r="DF13" s="88">
        <v>314</v>
      </c>
      <c r="DG13" s="89">
        <v>446</v>
      </c>
      <c r="DH13" s="72">
        <v>2</v>
      </c>
      <c r="DI13" s="73">
        <v>1</v>
      </c>
      <c r="DJ13" s="74">
        <v>3</v>
      </c>
      <c r="DK13" s="280"/>
      <c r="DL13" s="73">
        <v>1</v>
      </c>
      <c r="DM13" s="73">
        <v>1</v>
      </c>
      <c r="DN13" s="73">
        <v>1</v>
      </c>
      <c r="DO13" s="73">
        <v>2</v>
      </c>
      <c r="DP13" s="73">
        <v>3</v>
      </c>
      <c r="DQ13" s="74">
        <v>8</v>
      </c>
      <c r="DR13" s="75">
        <v>11</v>
      </c>
      <c r="DS13" s="72">
        <v>7</v>
      </c>
      <c r="DT13" s="73">
        <v>1</v>
      </c>
      <c r="DU13" s="74">
        <v>8</v>
      </c>
      <c r="DV13" s="280"/>
      <c r="DW13" s="73">
        <v>3</v>
      </c>
      <c r="DX13" s="73">
        <v>2</v>
      </c>
      <c r="DY13" s="73">
        <v>4</v>
      </c>
      <c r="DZ13" s="73">
        <v>0</v>
      </c>
      <c r="EA13" s="73">
        <v>2</v>
      </c>
      <c r="EB13" s="74">
        <v>11</v>
      </c>
      <c r="EC13" s="75">
        <v>19</v>
      </c>
      <c r="ED13" s="72">
        <v>5</v>
      </c>
      <c r="EE13" s="73">
        <v>9</v>
      </c>
      <c r="EF13" s="74">
        <v>14</v>
      </c>
      <c r="EG13" s="280"/>
      <c r="EH13" s="73">
        <v>9</v>
      </c>
      <c r="EI13" s="73">
        <v>8</v>
      </c>
      <c r="EJ13" s="73">
        <v>4</v>
      </c>
      <c r="EK13" s="73">
        <v>2</v>
      </c>
      <c r="EL13" s="73">
        <v>2</v>
      </c>
      <c r="EM13" s="74">
        <v>25</v>
      </c>
      <c r="EN13" s="75">
        <v>39</v>
      </c>
      <c r="EO13" s="72">
        <v>25</v>
      </c>
      <c r="EP13" s="73">
        <v>19</v>
      </c>
      <c r="EQ13" s="74">
        <v>44</v>
      </c>
      <c r="ER13" s="280"/>
      <c r="ES13" s="73">
        <v>13</v>
      </c>
      <c r="ET13" s="73">
        <v>14</v>
      </c>
      <c r="EU13" s="73">
        <v>10</v>
      </c>
      <c r="EV13" s="73">
        <v>6</v>
      </c>
      <c r="EW13" s="73">
        <v>6</v>
      </c>
      <c r="EX13" s="74">
        <v>49</v>
      </c>
      <c r="EY13" s="75">
        <v>93</v>
      </c>
      <c r="EZ13" s="72">
        <v>22</v>
      </c>
      <c r="FA13" s="73">
        <v>21</v>
      </c>
      <c r="FB13" s="74">
        <v>43</v>
      </c>
      <c r="FC13" s="280"/>
      <c r="FD13" s="73">
        <v>34</v>
      </c>
      <c r="FE13" s="73">
        <v>24</v>
      </c>
      <c r="FF13" s="73">
        <v>17</v>
      </c>
      <c r="FG13" s="73">
        <v>15</v>
      </c>
      <c r="FH13" s="73">
        <v>12</v>
      </c>
      <c r="FI13" s="74">
        <v>102</v>
      </c>
      <c r="FJ13" s="75">
        <v>145</v>
      </c>
      <c r="FK13" s="72">
        <v>8</v>
      </c>
      <c r="FL13" s="73">
        <v>12</v>
      </c>
      <c r="FM13" s="74">
        <v>20</v>
      </c>
      <c r="FN13" s="280"/>
      <c r="FO13" s="73">
        <v>25</v>
      </c>
      <c r="FP13" s="73">
        <v>28</v>
      </c>
      <c r="FQ13" s="73">
        <v>26</v>
      </c>
      <c r="FR13" s="73">
        <v>23</v>
      </c>
      <c r="FS13" s="73">
        <v>17</v>
      </c>
      <c r="FT13" s="74">
        <v>119</v>
      </c>
      <c r="FU13" s="75">
        <v>139</v>
      </c>
      <c r="FV13" s="72">
        <v>0</v>
      </c>
      <c r="FW13" s="73">
        <v>0</v>
      </c>
      <c r="FX13" s="74">
        <v>0</v>
      </c>
      <c r="FY13" s="280"/>
      <c r="FZ13" s="73">
        <v>0</v>
      </c>
      <c r="GA13" s="73">
        <v>0</v>
      </c>
      <c r="GB13" s="73">
        <v>0</v>
      </c>
      <c r="GC13" s="73">
        <v>0</v>
      </c>
      <c r="GD13" s="73">
        <v>0</v>
      </c>
      <c r="GE13" s="74">
        <v>0</v>
      </c>
      <c r="GF13" s="75">
        <v>0</v>
      </c>
      <c r="GG13" s="72">
        <v>69</v>
      </c>
      <c r="GH13" s="73">
        <v>63</v>
      </c>
      <c r="GI13" s="74">
        <v>132</v>
      </c>
      <c r="GJ13" s="280"/>
      <c r="GK13" s="73">
        <v>85</v>
      </c>
      <c r="GL13" s="73">
        <v>77</v>
      </c>
      <c r="GM13" s="73">
        <v>62</v>
      </c>
      <c r="GN13" s="73">
        <v>48</v>
      </c>
      <c r="GO13" s="73">
        <v>42</v>
      </c>
      <c r="GP13" s="74">
        <v>314</v>
      </c>
      <c r="GQ13" s="75">
        <v>446</v>
      </c>
      <c r="GR13" s="130">
        <v>381</v>
      </c>
      <c r="GS13" s="86">
        <v>297</v>
      </c>
      <c r="GT13" s="87">
        <v>678</v>
      </c>
      <c r="GU13" s="277"/>
      <c r="GV13" s="86">
        <v>472</v>
      </c>
      <c r="GW13" s="86">
        <v>435</v>
      </c>
      <c r="GX13" s="86">
        <v>286</v>
      </c>
      <c r="GY13" s="86">
        <v>223</v>
      </c>
      <c r="GZ13" s="86">
        <v>180</v>
      </c>
      <c r="HA13" s="88">
        <v>1596</v>
      </c>
      <c r="HB13" s="89">
        <v>2274</v>
      </c>
      <c r="HC13" s="72">
        <v>8</v>
      </c>
      <c r="HD13" s="73">
        <v>4</v>
      </c>
      <c r="HE13" s="74">
        <v>12</v>
      </c>
      <c r="HF13" s="280"/>
      <c r="HG13" s="73">
        <v>6</v>
      </c>
      <c r="HH13" s="73">
        <v>13</v>
      </c>
      <c r="HI13" s="73">
        <v>2</v>
      </c>
      <c r="HJ13" s="73">
        <v>3</v>
      </c>
      <c r="HK13" s="73">
        <v>8</v>
      </c>
      <c r="HL13" s="74">
        <v>32</v>
      </c>
      <c r="HM13" s="75">
        <v>44</v>
      </c>
      <c r="HN13" s="72">
        <v>21</v>
      </c>
      <c r="HO13" s="73">
        <v>12</v>
      </c>
      <c r="HP13" s="74">
        <v>33</v>
      </c>
      <c r="HQ13" s="280"/>
      <c r="HR13" s="73">
        <v>18</v>
      </c>
      <c r="HS13" s="73">
        <v>26</v>
      </c>
      <c r="HT13" s="73">
        <v>18</v>
      </c>
      <c r="HU13" s="73">
        <v>5</v>
      </c>
      <c r="HV13" s="73">
        <v>12</v>
      </c>
      <c r="HW13" s="74">
        <v>79</v>
      </c>
      <c r="HX13" s="75">
        <v>112</v>
      </c>
      <c r="HY13" s="72">
        <v>38</v>
      </c>
      <c r="HZ13" s="73">
        <v>36</v>
      </c>
      <c r="IA13" s="74">
        <v>74</v>
      </c>
      <c r="IB13" s="280"/>
      <c r="IC13" s="73">
        <v>44</v>
      </c>
      <c r="ID13" s="73">
        <v>37</v>
      </c>
      <c r="IE13" s="73">
        <v>19</v>
      </c>
      <c r="IF13" s="73">
        <v>17</v>
      </c>
      <c r="IG13" s="73">
        <v>19</v>
      </c>
      <c r="IH13" s="74">
        <v>136</v>
      </c>
      <c r="II13" s="75">
        <v>210</v>
      </c>
      <c r="IJ13" s="72">
        <v>109</v>
      </c>
      <c r="IK13" s="73">
        <v>87</v>
      </c>
      <c r="IL13" s="74">
        <v>196</v>
      </c>
      <c r="IM13" s="280"/>
      <c r="IN13" s="73">
        <v>116</v>
      </c>
      <c r="IO13" s="73">
        <v>90</v>
      </c>
      <c r="IP13" s="73">
        <v>63</v>
      </c>
      <c r="IQ13" s="73">
        <v>43</v>
      </c>
      <c r="IR13" s="73">
        <v>33</v>
      </c>
      <c r="IS13" s="74">
        <v>345</v>
      </c>
      <c r="IT13" s="75">
        <v>541</v>
      </c>
      <c r="IU13" s="72">
        <v>126</v>
      </c>
      <c r="IV13" s="73">
        <v>87</v>
      </c>
      <c r="IW13" s="74">
        <v>213</v>
      </c>
      <c r="IX13" s="280"/>
      <c r="IY13" s="73">
        <v>168</v>
      </c>
      <c r="IZ13" s="73">
        <v>146</v>
      </c>
      <c r="JA13" s="73">
        <v>87</v>
      </c>
      <c r="JB13" s="73">
        <v>75</v>
      </c>
      <c r="JC13" s="73">
        <v>64</v>
      </c>
      <c r="JD13" s="74">
        <v>540</v>
      </c>
      <c r="JE13" s="75">
        <v>753</v>
      </c>
      <c r="JF13" s="72">
        <v>79</v>
      </c>
      <c r="JG13" s="73">
        <v>71</v>
      </c>
      <c r="JH13" s="74">
        <v>150</v>
      </c>
      <c r="JI13" s="280"/>
      <c r="JJ13" s="73">
        <v>120</v>
      </c>
      <c r="JK13" s="73">
        <v>123</v>
      </c>
      <c r="JL13" s="73">
        <v>97</v>
      </c>
      <c r="JM13" s="73">
        <v>80</v>
      </c>
      <c r="JN13" s="73">
        <v>44</v>
      </c>
      <c r="JO13" s="74">
        <v>464</v>
      </c>
      <c r="JP13" s="75">
        <v>614</v>
      </c>
      <c r="JQ13" s="72">
        <v>0</v>
      </c>
      <c r="JR13" s="73">
        <v>0</v>
      </c>
      <c r="JS13" s="74">
        <v>0</v>
      </c>
      <c r="JT13" s="280"/>
      <c r="JU13" s="73">
        <v>0</v>
      </c>
      <c r="JV13" s="73">
        <v>0</v>
      </c>
      <c r="JW13" s="73">
        <v>0</v>
      </c>
      <c r="JX13" s="73">
        <v>0</v>
      </c>
      <c r="JY13" s="73">
        <v>0</v>
      </c>
      <c r="JZ13" s="74">
        <v>0</v>
      </c>
      <c r="KA13" s="75">
        <v>0</v>
      </c>
      <c r="KB13" s="72">
        <v>381</v>
      </c>
      <c r="KC13" s="73">
        <v>297</v>
      </c>
      <c r="KD13" s="74">
        <v>678</v>
      </c>
      <c r="KE13" s="280"/>
      <c r="KF13" s="73">
        <v>472</v>
      </c>
      <c r="KG13" s="73">
        <v>435</v>
      </c>
      <c r="KH13" s="73">
        <v>286</v>
      </c>
      <c r="KI13" s="73">
        <v>223</v>
      </c>
      <c r="KJ13" s="73">
        <v>180</v>
      </c>
      <c r="KK13" s="74">
        <v>1596</v>
      </c>
      <c r="KL13" s="75">
        <v>2274</v>
      </c>
    </row>
    <row r="14" spans="1:298" ht="19.5" customHeight="1" x14ac:dyDescent="0.15">
      <c r="A14" s="133" t="s">
        <v>10</v>
      </c>
      <c r="B14" s="362">
        <v>562</v>
      </c>
      <c r="C14" s="86">
        <v>449</v>
      </c>
      <c r="D14" s="87">
        <v>1011</v>
      </c>
      <c r="E14" s="277"/>
      <c r="F14" s="86">
        <v>595</v>
      </c>
      <c r="G14" s="86">
        <v>299</v>
      </c>
      <c r="H14" s="86">
        <v>253</v>
      </c>
      <c r="I14" s="86">
        <v>178</v>
      </c>
      <c r="J14" s="86">
        <v>150</v>
      </c>
      <c r="K14" s="88">
        <v>1475</v>
      </c>
      <c r="L14" s="89">
        <v>2486</v>
      </c>
      <c r="M14" s="72">
        <v>12</v>
      </c>
      <c r="N14" s="73">
        <v>8</v>
      </c>
      <c r="O14" s="74">
        <v>20</v>
      </c>
      <c r="P14" s="280"/>
      <c r="Q14" s="73">
        <v>24</v>
      </c>
      <c r="R14" s="73">
        <v>10</v>
      </c>
      <c r="S14" s="73">
        <v>7</v>
      </c>
      <c r="T14" s="73">
        <v>4</v>
      </c>
      <c r="U14" s="73">
        <v>6</v>
      </c>
      <c r="V14" s="74">
        <v>51</v>
      </c>
      <c r="W14" s="75">
        <v>71</v>
      </c>
      <c r="X14" s="72">
        <v>22</v>
      </c>
      <c r="Y14" s="73">
        <v>26</v>
      </c>
      <c r="Z14" s="74">
        <v>48</v>
      </c>
      <c r="AA14" s="280"/>
      <c r="AB14" s="73">
        <v>43</v>
      </c>
      <c r="AC14" s="73">
        <v>26</v>
      </c>
      <c r="AD14" s="73">
        <v>17</v>
      </c>
      <c r="AE14" s="73">
        <v>9</v>
      </c>
      <c r="AF14" s="73">
        <v>14</v>
      </c>
      <c r="AG14" s="74">
        <v>109</v>
      </c>
      <c r="AH14" s="75">
        <v>157</v>
      </c>
      <c r="AI14" s="72">
        <v>66</v>
      </c>
      <c r="AJ14" s="73">
        <v>51</v>
      </c>
      <c r="AK14" s="74">
        <v>117</v>
      </c>
      <c r="AL14" s="280"/>
      <c r="AM14" s="73">
        <v>62</v>
      </c>
      <c r="AN14" s="73">
        <v>34</v>
      </c>
      <c r="AO14" s="73">
        <v>32</v>
      </c>
      <c r="AP14" s="73">
        <v>24</v>
      </c>
      <c r="AQ14" s="73">
        <v>20</v>
      </c>
      <c r="AR14" s="74">
        <v>172</v>
      </c>
      <c r="AS14" s="75">
        <v>289</v>
      </c>
      <c r="AT14" s="72">
        <v>140</v>
      </c>
      <c r="AU14" s="73">
        <v>108</v>
      </c>
      <c r="AV14" s="74">
        <v>248</v>
      </c>
      <c r="AW14" s="280"/>
      <c r="AX14" s="73">
        <v>131</v>
      </c>
      <c r="AY14" s="73">
        <v>61</v>
      </c>
      <c r="AZ14" s="73">
        <v>65</v>
      </c>
      <c r="BA14" s="73">
        <v>35</v>
      </c>
      <c r="BB14" s="73">
        <v>38</v>
      </c>
      <c r="BC14" s="74">
        <v>330</v>
      </c>
      <c r="BD14" s="75">
        <v>578</v>
      </c>
      <c r="BE14" s="72">
        <v>195</v>
      </c>
      <c r="BF14" s="73">
        <v>137</v>
      </c>
      <c r="BG14" s="74">
        <v>332</v>
      </c>
      <c r="BH14" s="280"/>
      <c r="BI14" s="73">
        <v>183</v>
      </c>
      <c r="BJ14" s="73">
        <v>95</v>
      </c>
      <c r="BK14" s="73">
        <v>56</v>
      </c>
      <c r="BL14" s="73">
        <v>58</v>
      </c>
      <c r="BM14" s="73">
        <v>38</v>
      </c>
      <c r="BN14" s="74">
        <v>430</v>
      </c>
      <c r="BO14" s="75">
        <v>762</v>
      </c>
      <c r="BP14" s="72">
        <v>127</v>
      </c>
      <c r="BQ14" s="73">
        <v>119</v>
      </c>
      <c r="BR14" s="74">
        <v>246</v>
      </c>
      <c r="BS14" s="280"/>
      <c r="BT14" s="73">
        <v>152</v>
      </c>
      <c r="BU14" s="73">
        <v>73</v>
      </c>
      <c r="BV14" s="73">
        <v>76</v>
      </c>
      <c r="BW14" s="73">
        <v>48</v>
      </c>
      <c r="BX14" s="73">
        <v>34</v>
      </c>
      <c r="BY14" s="74">
        <v>383</v>
      </c>
      <c r="BZ14" s="75">
        <v>629</v>
      </c>
      <c r="CA14" s="72">
        <v>0</v>
      </c>
      <c r="CB14" s="73">
        <v>0</v>
      </c>
      <c r="CC14" s="74">
        <v>0</v>
      </c>
      <c r="CD14" s="280"/>
      <c r="CE14" s="73">
        <v>0</v>
      </c>
      <c r="CF14" s="73">
        <v>0</v>
      </c>
      <c r="CG14" s="73">
        <v>0</v>
      </c>
      <c r="CH14" s="73">
        <v>0</v>
      </c>
      <c r="CI14" s="73">
        <v>0</v>
      </c>
      <c r="CJ14" s="74">
        <v>0</v>
      </c>
      <c r="CK14" s="75">
        <v>0</v>
      </c>
      <c r="CL14" s="72">
        <v>562</v>
      </c>
      <c r="CM14" s="73">
        <v>449</v>
      </c>
      <c r="CN14" s="74">
        <v>1011</v>
      </c>
      <c r="CO14" s="280"/>
      <c r="CP14" s="73">
        <v>595</v>
      </c>
      <c r="CQ14" s="73">
        <v>299</v>
      </c>
      <c r="CR14" s="73">
        <v>253</v>
      </c>
      <c r="CS14" s="73">
        <v>178</v>
      </c>
      <c r="CT14" s="73">
        <v>150</v>
      </c>
      <c r="CU14" s="74">
        <v>1475</v>
      </c>
      <c r="CV14" s="75">
        <v>2486</v>
      </c>
      <c r="CW14" s="130">
        <v>147</v>
      </c>
      <c r="CX14" s="86">
        <v>113</v>
      </c>
      <c r="CY14" s="87">
        <v>260</v>
      </c>
      <c r="CZ14" s="277"/>
      <c r="DA14" s="86">
        <v>142</v>
      </c>
      <c r="DB14" s="86">
        <v>77</v>
      </c>
      <c r="DC14" s="86">
        <v>71</v>
      </c>
      <c r="DD14" s="86">
        <v>50</v>
      </c>
      <c r="DE14" s="86">
        <v>63</v>
      </c>
      <c r="DF14" s="88">
        <v>403</v>
      </c>
      <c r="DG14" s="89">
        <v>663</v>
      </c>
      <c r="DH14" s="72">
        <v>4</v>
      </c>
      <c r="DI14" s="73">
        <v>5</v>
      </c>
      <c r="DJ14" s="74">
        <v>9</v>
      </c>
      <c r="DK14" s="280"/>
      <c r="DL14" s="73">
        <v>2</v>
      </c>
      <c r="DM14" s="73">
        <v>1</v>
      </c>
      <c r="DN14" s="73">
        <v>0</v>
      </c>
      <c r="DO14" s="73">
        <v>0</v>
      </c>
      <c r="DP14" s="73">
        <v>1</v>
      </c>
      <c r="DQ14" s="74">
        <v>4</v>
      </c>
      <c r="DR14" s="75">
        <v>13</v>
      </c>
      <c r="DS14" s="72">
        <v>8</v>
      </c>
      <c r="DT14" s="73">
        <v>4</v>
      </c>
      <c r="DU14" s="74">
        <v>12</v>
      </c>
      <c r="DV14" s="280"/>
      <c r="DW14" s="73">
        <v>3</v>
      </c>
      <c r="DX14" s="73">
        <v>4</v>
      </c>
      <c r="DY14" s="73">
        <v>3</v>
      </c>
      <c r="DZ14" s="73">
        <v>1</v>
      </c>
      <c r="EA14" s="73">
        <v>1</v>
      </c>
      <c r="EB14" s="74">
        <v>12</v>
      </c>
      <c r="EC14" s="75">
        <v>24</v>
      </c>
      <c r="ED14" s="72">
        <v>19</v>
      </c>
      <c r="EE14" s="73">
        <v>20</v>
      </c>
      <c r="EF14" s="74">
        <v>39</v>
      </c>
      <c r="EG14" s="280"/>
      <c r="EH14" s="73">
        <v>11</v>
      </c>
      <c r="EI14" s="73">
        <v>3</v>
      </c>
      <c r="EJ14" s="73">
        <v>4</v>
      </c>
      <c r="EK14" s="73">
        <v>4</v>
      </c>
      <c r="EL14" s="73">
        <v>10</v>
      </c>
      <c r="EM14" s="74">
        <v>32</v>
      </c>
      <c r="EN14" s="75">
        <v>71</v>
      </c>
      <c r="EO14" s="72">
        <v>52</v>
      </c>
      <c r="EP14" s="73">
        <v>22</v>
      </c>
      <c r="EQ14" s="74">
        <v>74</v>
      </c>
      <c r="ER14" s="280"/>
      <c r="ES14" s="73">
        <v>33</v>
      </c>
      <c r="ET14" s="73">
        <v>17</v>
      </c>
      <c r="EU14" s="73">
        <v>8</v>
      </c>
      <c r="EV14" s="73">
        <v>7</v>
      </c>
      <c r="EW14" s="73">
        <v>9</v>
      </c>
      <c r="EX14" s="74">
        <v>74</v>
      </c>
      <c r="EY14" s="75">
        <v>148</v>
      </c>
      <c r="EZ14" s="72">
        <v>47</v>
      </c>
      <c r="FA14" s="73">
        <v>30</v>
      </c>
      <c r="FB14" s="74">
        <v>77</v>
      </c>
      <c r="FC14" s="280"/>
      <c r="FD14" s="73">
        <v>48</v>
      </c>
      <c r="FE14" s="73">
        <v>22</v>
      </c>
      <c r="FF14" s="73">
        <v>22</v>
      </c>
      <c r="FG14" s="73">
        <v>8</v>
      </c>
      <c r="FH14" s="73">
        <v>15</v>
      </c>
      <c r="FI14" s="74">
        <v>115</v>
      </c>
      <c r="FJ14" s="75">
        <v>192</v>
      </c>
      <c r="FK14" s="72">
        <v>17</v>
      </c>
      <c r="FL14" s="73">
        <v>32</v>
      </c>
      <c r="FM14" s="74">
        <v>49</v>
      </c>
      <c r="FN14" s="280"/>
      <c r="FO14" s="73">
        <v>45</v>
      </c>
      <c r="FP14" s="73">
        <v>30</v>
      </c>
      <c r="FQ14" s="73">
        <v>34</v>
      </c>
      <c r="FR14" s="73">
        <v>30</v>
      </c>
      <c r="FS14" s="73">
        <v>27</v>
      </c>
      <c r="FT14" s="74">
        <v>166</v>
      </c>
      <c r="FU14" s="75">
        <v>215</v>
      </c>
      <c r="FV14" s="72">
        <v>0</v>
      </c>
      <c r="FW14" s="73">
        <v>0</v>
      </c>
      <c r="FX14" s="74">
        <v>0</v>
      </c>
      <c r="FY14" s="280"/>
      <c r="FZ14" s="73">
        <v>0</v>
      </c>
      <c r="GA14" s="73">
        <v>0</v>
      </c>
      <c r="GB14" s="73">
        <v>0</v>
      </c>
      <c r="GC14" s="73">
        <v>0</v>
      </c>
      <c r="GD14" s="73">
        <v>0</v>
      </c>
      <c r="GE14" s="74">
        <v>0</v>
      </c>
      <c r="GF14" s="75">
        <v>0</v>
      </c>
      <c r="GG14" s="72">
        <v>147</v>
      </c>
      <c r="GH14" s="73">
        <v>113</v>
      </c>
      <c r="GI14" s="74">
        <v>260</v>
      </c>
      <c r="GJ14" s="280"/>
      <c r="GK14" s="73">
        <v>142</v>
      </c>
      <c r="GL14" s="73">
        <v>77</v>
      </c>
      <c r="GM14" s="73">
        <v>71</v>
      </c>
      <c r="GN14" s="73">
        <v>50</v>
      </c>
      <c r="GO14" s="73">
        <v>63</v>
      </c>
      <c r="GP14" s="74">
        <v>403</v>
      </c>
      <c r="GQ14" s="75">
        <v>663</v>
      </c>
      <c r="GR14" s="130">
        <v>709</v>
      </c>
      <c r="GS14" s="86">
        <v>562</v>
      </c>
      <c r="GT14" s="87">
        <v>1271</v>
      </c>
      <c r="GU14" s="277"/>
      <c r="GV14" s="86">
        <v>737</v>
      </c>
      <c r="GW14" s="86">
        <v>376</v>
      </c>
      <c r="GX14" s="86">
        <v>324</v>
      </c>
      <c r="GY14" s="86">
        <v>228</v>
      </c>
      <c r="GZ14" s="86">
        <v>213</v>
      </c>
      <c r="HA14" s="88">
        <v>1878</v>
      </c>
      <c r="HB14" s="89">
        <v>3149</v>
      </c>
      <c r="HC14" s="72">
        <v>16</v>
      </c>
      <c r="HD14" s="73">
        <v>13</v>
      </c>
      <c r="HE14" s="74">
        <v>29</v>
      </c>
      <c r="HF14" s="280"/>
      <c r="HG14" s="73">
        <v>26</v>
      </c>
      <c r="HH14" s="73">
        <v>11</v>
      </c>
      <c r="HI14" s="73">
        <v>7</v>
      </c>
      <c r="HJ14" s="73">
        <v>4</v>
      </c>
      <c r="HK14" s="73">
        <v>7</v>
      </c>
      <c r="HL14" s="74">
        <v>55</v>
      </c>
      <c r="HM14" s="75">
        <v>84</v>
      </c>
      <c r="HN14" s="72">
        <v>30</v>
      </c>
      <c r="HO14" s="73">
        <v>30</v>
      </c>
      <c r="HP14" s="74">
        <v>60</v>
      </c>
      <c r="HQ14" s="280"/>
      <c r="HR14" s="73">
        <v>46</v>
      </c>
      <c r="HS14" s="73">
        <v>30</v>
      </c>
      <c r="HT14" s="73">
        <v>20</v>
      </c>
      <c r="HU14" s="73">
        <v>10</v>
      </c>
      <c r="HV14" s="73">
        <v>15</v>
      </c>
      <c r="HW14" s="74">
        <v>121</v>
      </c>
      <c r="HX14" s="75">
        <v>181</v>
      </c>
      <c r="HY14" s="72">
        <v>85</v>
      </c>
      <c r="HZ14" s="73">
        <v>71</v>
      </c>
      <c r="IA14" s="74">
        <v>156</v>
      </c>
      <c r="IB14" s="280"/>
      <c r="IC14" s="73">
        <v>73</v>
      </c>
      <c r="ID14" s="73">
        <v>37</v>
      </c>
      <c r="IE14" s="73">
        <v>36</v>
      </c>
      <c r="IF14" s="73">
        <v>28</v>
      </c>
      <c r="IG14" s="73">
        <v>30</v>
      </c>
      <c r="IH14" s="74">
        <v>204</v>
      </c>
      <c r="II14" s="75">
        <v>360</v>
      </c>
      <c r="IJ14" s="72">
        <v>192</v>
      </c>
      <c r="IK14" s="73">
        <v>130</v>
      </c>
      <c r="IL14" s="74">
        <v>322</v>
      </c>
      <c r="IM14" s="280"/>
      <c r="IN14" s="73">
        <v>164</v>
      </c>
      <c r="IO14" s="73">
        <v>78</v>
      </c>
      <c r="IP14" s="73">
        <v>73</v>
      </c>
      <c r="IQ14" s="73">
        <v>42</v>
      </c>
      <c r="IR14" s="73">
        <v>47</v>
      </c>
      <c r="IS14" s="74">
        <v>404</v>
      </c>
      <c r="IT14" s="75">
        <v>726</v>
      </c>
      <c r="IU14" s="72">
        <v>242</v>
      </c>
      <c r="IV14" s="73">
        <v>167</v>
      </c>
      <c r="IW14" s="74">
        <v>409</v>
      </c>
      <c r="IX14" s="280"/>
      <c r="IY14" s="73">
        <v>231</v>
      </c>
      <c r="IZ14" s="73">
        <v>117</v>
      </c>
      <c r="JA14" s="73">
        <v>78</v>
      </c>
      <c r="JB14" s="73">
        <v>66</v>
      </c>
      <c r="JC14" s="73">
        <v>53</v>
      </c>
      <c r="JD14" s="74">
        <v>545</v>
      </c>
      <c r="JE14" s="75">
        <v>954</v>
      </c>
      <c r="JF14" s="72">
        <v>144</v>
      </c>
      <c r="JG14" s="73">
        <v>151</v>
      </c>
      <c r="JH14" s="74">
        <v>295</v>
      </c>
      <c r="JI14" s="280"/>
      <c r="JJ14" s="73">
        <v>197</v>
      </c>
      <c r="JK14" s="73">
        <v>103</v>
      </c>
      <c r="JL14" s="73">
        <v>110</v>
      </c>
      <c r="JM14" s="73">
        <v>78</v>
      </c>
      <c r="JN14" s="73">
        <v>61</v>
      </c>
      <c r="JO14" s="74">
        <v>549</v>
      </c>
      <c r="JP14" s="75">
        <v>844</v>
      </c>
      <c r="JQ14" s="72">
        <v>0</v>
      </c>
      <c r="JR14" s="73">
        <v>0</v>
      </c>
      <c r="JS14" s="74">
        <v>0</v>
      </c>
      <c r="JT14" s="280"/>
      <c r="JU14" s="73">
        <v>0</v>
      </c>
      <c r="JV14" s="73">
        <v>0</v>
      </c>
      <c r="JW14" s="73">
        <v>0</v>
      </c>
      <c r="JX14" s="73">
        <v>0</v>
      </c>
      <c r="JY14" s="73">
        <v>0</v>
      </c>
      <c r="JZ14" s="74">
        <v>0</v>
      </c>
      <c r="KA14" s="75">
        <v>0</v>
      </c>
      <c r="KB14" s="72">
        <v>709</v>
      </c>
      <c r="KC14" s="73">
        <v>562</v>
      </c>
      <c r="KD14" s="74">
        <v>1271</v>
      </c>
      <c r="KE14" s="280"/>
      <c r="KF14" s="73">
        <v>737</v>
      </c>
      <c r="KG14" s="73">
        <v>376</v>
      </c>
      <c r="KH14" s="73">
        <v>324</v>
      </c>
      <c r="KI14" s="73">
        <v>228</v>
      </c>
      <c r="KJ14" s="73">
        <v>213</v>
      </c>
      <c r="KK14" s="74">
        <v>1878</v>
      </c>
      <c r="KL14" s="75">
        <v>3149</v>
      </c>
    </row>
    <row r="15" spans="1:298" ht="19.5" customHeight="1" x14ac:dyDescent="0.15">
      <c r="A15" s="133" t="s">
        <v>11</v>
      </c>
      <c r="B15" s="362">
        <v>117</v>
      </c>
      <c r="C15" s="86">
        <v>85</v>
      </c>
      <c r="D15" s="87">
        <v>202</v>
      </c>
      <c r="E15" s="277"/>
      <c r="F15" s="86">
        <v>231</v>
      </c>
      <c r="G15" s="86">
        <v>134</v>
      </c>
      <c r="H15" s="86">
        <v>96</v>
      </c>
      <c r="I15" s="86">
        <v>89</v>
      </c>
      <c r="J15" s="86">
        <v>37</v>
      </c>
      <c r="K15" s="88">
        <v>587</v>
      </c>
      <c r="L15" s="89">
        <v>789</v>
      </c>
      <c r="M15" s="72">
        <v>3</v>
      </c>
      <c r="N15" s="73">
        <v>2</v>
      </c>
      <c r="O15" s="74">
        <v>5</v>
      </c>
      <c r="P15" s="280"/>
      <c r="Q15" s="73">
        <v>5</v>
      </c>
      <c r="R15" s="73">
        <v>1</v>
      </c>
      <c r="S15" s="73">
        <v>4</v>
      </c>
      <c r="T15" s="73">
        <v>4</v>
      </c>
      <c r="U15" s="73">
        <v>1</v>
      </c>
      <c r="V15" s="74">
        <v>15</v>
      </c>
      <c r="W15" s="75">
        <v>20</v>
      </c>
      <c r="X15" s="72">
        <v>9</v>
      </c>
      <c r="Y15" s="73">
        <v>4</v>
      </c>
      <c r="Z15" s="74">
        <v>13</v>
      </c>
      <c r="AA15" s="280"/>
      <c r="AB15" s="73">
        <v>14</v>
      </c>
      <c r="AC15" s="73">
        <v>11</v>
      </c>
      <c r="AD15" s="73">
        <v>8</v>
      </c>
      <c r="AE15" s="73">
        <v>5</v>
      </c>
      <c r="AF15" s="73">
        <v>1</v>
      </c>
      <c r="AG15" s="74">
        <v>39</v>
      </c>
      <c r="AH15" s="75">
        <v>52</v>
      </c>
      <c r="AI15" s="72">
        <v>12</v>
      </c>
      <c r="AJ15" s="73">
        <v>12</v>
      </c>
      <c r="AK15" s="74">
        <v>24</v>
      </c>
      <c r="AL15" s="280"/>
      <c r="AM15" s="73">
        <v>28</v>
      </c>
      <c r="AN15" s="73">
        <v>10</v>
      </c>
      <c r="AO15" s="73">
        <v>10</v>
      </c>
      <c r="AP15" s="73">
        <v>11</v>
      </c>
      <c r="AQ15" s="73">
        <v>5</v>
      </c>
      <c r="AR15" s="74">
        <v>64</v>
      </c>
      <c r="AS15" s="75">
        <v>88</v>
      </c>
      <c r="AT15" s="72">
        <v>22</v>
      </c>
      <c r="AU15" s="73">
        <v>23</v>
      </c>
      <c r="AV15" s="74">
        <v>45</v>
      </c>
      <c r="AW15" s="280"/>
      <c r="AX15" s="73">
        <v>49</v>
      </c>
      <c r="AY15" s="73">
        <v>27</v>
      </c>
      <c r="AZ15" s="73">
        <v>25</v>
      </c>
      <c r="BA15" s="73">
        <v>19</v>
      </c>
      <c r="BB15" s="73">
        <v>6</v>
      </c>
      <c r="BC15" s="74">
        <v>126</v>
      </c>
      <c r="BD15" s="75">
        <v>171</v>
      </c>
      <c r="BE15" s="72">
        <v>39</v>
      </c>
      <c r="BF15" s="73">
        <v>22</v>
      </c>
      <c r="BG15" s="74">
        <v>61</v>
      </c>
      <c r="BH15" s="280"/>
      <c r="BI15" s="73">
        <v>68</v>
      </c>
      <c r="BJ15" s="73">
        <v>38</v>
      </c>
      <c r="BK15" s="73">
        <v>28</v>
      </c>
      <c r="BL15" s="73">
        <v>24</v>
      </c>
      <c r="BM15" s="73">
        <v>12</v>
      </c>
      <c r="BN15" s="74">
        <v>170</v>
      </c>
      <c r="BO15" s="75">
        <v>231</v>
      </c>
      <c r="BP15" s="72">
        <v>32</v>
      </c>
      <c r="BQ15" s="73">
        <v>22</v>
      </c>
      <c r="BR15" s="74">
        <v>54</v>
      </c>
      <c r="BS15" s="280"/>
      <c r="BT15" s="73">
        <v>67</v>
      </c>
      <c r="BU15" s="73">
        <v>47</v>
      </c>
      <c r="BV15" s="73">
        <v>21</v>
      </c>
      <c r="BW15" s="73">
        <v>26</v>
      </c>
      <c r="BX15" s="73">
        <v>12</v>
      </c>
      <c r="BY15" s="74">
        <v>173</v>
      </c>
      <c r="BZ15" s="75">
        <v>227</v>
      </c>
      <c r="CA15" s="72">
        <v>0</v>
      </c>
      <c r="CB15" s="73">
        <v>0</v>
      </c>
      <c r="CC15" s="74">
        <v>0</v>
      </c>
      <c r="CD15" s="280"/>
      <c r="CE15" s="73">
        <v>0</v>
      </c>
      <c r="CF15" s="73">
        <v>0</v>
      </c>
      <c r="CG15" s="73">
        <v>0</v>
      </c>
      <c r="CH15" s="73">
        <v>0</v>
      </c>
      <c r="CI15" s="73">
        <v>0</v>
      </c>
      <c r="CJ15" s="74">
        <v>0</v>
      </c>
      <c r="CK15" s="75">
        <v>0</v>
      </c>
      <c r="CL15" s="72">
        <v>117</v>
      </c>
      <c r="CM15" s="73">
        <v>85</v>
      </c>
      <c r="CN15" s="74">
        <v>202</v>
      </c>
      <c r="CO15" s="280"/>
      <c r="CP15" s="73">
        <v>231</v>
      </c>
      <c r="CQ15" s="73">
        <v>134</v>
      </c>
      <c r="CR15" s="73">
        <v>96</v>
      </c>
      <c r="CS15" s="73">
        <v>89</v>
      </c>
      <c r="CT15" s="73">
        <v>37</v>
      </c>
      <c r="CU15" s="74">
        <v>587</v>
      </c>
      <c r="CV15" s="75">
        <v>789</v>
      </c>
      <c r="CW15" s="130">
        <v>45</v>
      </c>
      <c r="CX15" s="86">
        <v>31</v>
      </c>
      <c r="CY15" s="87">
        <v>76</v>
      </c>
      <c r="CZ15" s="277"/>
      <c r="DA15" s="86">
        <v>71</v>
      </c>
      <c r="DB15" s="86">
        <v>27</v>
      </c>
      <c r="DC15" s="86">
        <v>39</v>
      </c>
      <c r="DD15" s="86">
        <v>35</v>
      </c>
      <c r="DE15" s="86">
        <v>14</v>
      </c>
      <c r="DF15" s="88">
        <v>186</v>
      </c>
      <c r="DG15" s="89">
        <v>262</v>
      </c>
      <c r="DH15" s="72">
        <v>2</v>
      </c>
      <c r="DI15" s="73">
        <v>3</v>
      </c>
      <c r="DJ15" s="74">
        <v>5</v>
      </c>
      <c r="DK15" s="280"/>
      <c r="DL15" s="73">
        <v>1</v>
      </c>
      <c r="DM15" s="73">
        <v>2</v>
      </c>
      <c r="DN15" s="73">
        <v>0</v>
      </c>
      <c r="DO15" s="73">
        <v>2</v>
      </c>
      <c r="DP15" s="73">
        <v>0</v>
      </c>
      <c r="DQ15" s="74">
        <v>5</v>
      </c>
      <c r="DR15" s="75">
        <v>10</v>
      </c>
      <c r="DS15" s="72">
        <v>1</v>
      </c>
      <c r="DT15" s="73">
        <v>2</v>
      </c>
      <c r="DU15" s="74">
        <v>3</v>
      </c>
      <c r="DV15" s="280"/>
      <c r="DW15" s="73">
        <v>3</v>
      </c>
      <c r="DX15" s="73">
        <v>0</v>
      </c>
      <c r="DY15" s="73">
        <v>1</v>
      </c>
      <c r="DZ15" s="73">
        <v>0</v>
      </c>
      <c r="EA15" s="73">
        <v>0</v>
      </c>
      <c r="EB15" s="74">
        <v>4</v>
      </c>
      <c r="EC15" s="75">
        <v>7</v>
      </c>
      <c r="ED15" s="72">
        <v>6</v>
      </c>
      <c r="EE15" s="73">
        <v>3</v>
      </c>
      <c r="EF15" s="74">
        <v>9</v>
      </c>
      <c r="EG15" s="280"/>
      <c r="EH15" s="73">
        <v>4</v>
      </c>
      <c r="EI15" s="73">
        <v>1</v>
      </c>
      <c r="EJ15" s="73">
        <v>3</v>
      </c>
      <c r="EK15" s="73">
        <v>0</v>
      </c>
      <c r="EL15" s="73">
        <v>0</v>
      </c>
      <c r="EM15" s="74">
        <v>8</v>
      </c>
      <c r="EN15" s="75">
        <v>17</v>
      </c>
      <c r="EO15" s="72">
        <v>15</v>
      </c>
      <c r="EP15" s="73">
        <v>3</v>
      </c>
      <c r="EQ15" s="74">
        <v>18</v>
      </c>
      <c r="ER15" s="280"/>
      <c r="ES15" s="73">
        <v>21</v>
      </c>
      <c r="ET15" s="73">
        <v>3</v>
      </c>
      <c r="EU15" s="73">
        <v>9</v>
      </c>
      <c r="EV15" s="73">
        <v>7</v>
      </c>
      <c r="EW15" s="73">
        <v>1</v>
      </c>
      <c r="EX15" s="74">
        <v>41</v>
      </c>
      <c r="EY15" s="75">
        <v>59</v>
      </c>
      <c r="EZ15" s="72">
        <v>11</v>
      </c>
      <c r="FA15" s="73">
        <v>10</v>
      </c>
      <c r="FB15" s="74">
        <v>21</v>
      </c>
      <c r="FC15" s="280"/>
      <c r="FD15" s="73">
        <v>23</v>
      </c>
      <c r="FE15" s="73">
        <v>12</v>
      </c>
      <c r="FF15" s="73">
        <v>13</v>
      </c>
      <c r="FG15" s="73">
        <v>6</v>
      </c>
      <c r="FH15" s="73">
        <v>7</v>
      </c>
      <c r="FI15" s="74">
        <v>61</v>
      </c>
      <c r="FJ15" s="75">
        <v>82</v>
      </c>
      <c r="FK15" s="72">
        <v>10</v>
      </c>
      <c r="FL15" s="73">
        <v>10</v>
      </c>
      <c r="FM15" s="74">
        <v>20</v>
      </c>
      <c r="FN15" s="280"/>
      <c r="FO15" s="73">
        <v>19</v>
      </c>
      <c r="FP15" s="73">
        <v>9</v>
      </c>
      <c r="FQ15" s="73">
        <v>13</v>
      </c>
      <c r="FR15" s="73">
        <v>20</v>
      </c>
      <c r="FS15" s="73">
        <v>6</v>
      </c>
      <c r="FT15" s="74">
        <v>67</v>
      </c>
      <c r="FU15" s="75">
        <v>87</v>
      </c>
      <c r="FV15" s="72">
        <v>0</v>
      </c>
      <c r="FW15" s="73">
        <v>0</v>
      </c>
      <c r="FX15" s="74">
        <v>0</v>
      </c>
      <c r="FY15" s="280"/>
      <c r="FZ15" s="73">
        <v>0</v>
      </c>
      <c r="GA15" s="73">
        <v>0</v>
      </c>
      <c r="GB15" s="73">
        <v>0</v>
      </c>
      <c r="GC15" s="73">
        <v>0</v>
      </c>
      <c r="GD15" s="73">
        <v>0</v>
      </c>
      <c r="GE15" s="74">
        <v>0</v>
      </c>
      <c r="GF15" s="75">
        <v>0</v>
      </c>
      <c r="GG15" s="72">
        <v>45</v>
      </c>
      <c r="GH15" s="73">
        <v>31</v>
      </c>
      <c r="GI15" s="74">
        <v>76</v>
      </c>
      <c r="GJ15" s="280"/>
      <c r="GK15" s="73">
        <v>71</v>
      </c>
      <c r="GL15" s="73">
        <v>27</v>
      </c>
      <c r="GM15" s="73">
        <v>39</v>
      </c>
      <c r="GN15" s="73">
        <v>35</v>
      </c>
      <c r="GO15" s="73">
        <v>14</v>
      </c>
      <c r="GP15" s="74">
        <v>186</v>
      </c>
      <c r="GQ15" s="75">
        <v>262</v>
      </c>
      <c r="GR15" s="130">
        <v>162</v>
      </c>
      <c r="GS15" s="86">
        <v>116</v>
      </c>
      <c r="GT15" s="87">
        <v>278</v>
      </c>
      <c r="GU15" s="277"/>
      <c r="GV15" s="86">
        <v>302</v>
      </c>
      <c r="GW15" s="86">
        <v>161</v>
      </c>
      <c r="GX15" s="86">
        <v>135</v>
      </c>
      <c r="GY15" s="86">
        <v>124</v>
      </c>
      <c r="GZ15" s="86">
        <v>51</v>
      </c>
      <c r="HA15" s="88">
        <v>773</v>
      </c>
      <c r="HB15" s="89">
        <v>1051</v>
      </c>
      <c r="HC15" s="72">
        <v>5</v>
      </c>
      <c r="HD15" s="73">
        <v>5</v>
      </c>
      <c r="HE15" s="74">
        <v>10</v>
      </c>
      <c r="HF15" s="280"/>
      <c r="HG15" s="73">
        <v>6</v>
      </c>
      <c r="HH15" s="73">
        <v>3</v>
      </c>
      <c r="HI15" s="73">
        <v>4</v>
      </c>
      <c r="HJ15" s="73">
        <v>6</v>
      </c>
      <c r="HK15" s="73">
        <v>1</v>
      </c>
      <c r="HL15" s="74">
        <v>20</v>
      </c>
      <c r="HM15" s="75">
        <v>30</v>
      </c>
      <c r="HN15" s="72">
        <v>10</v>
      </c>
      <c r="HO15" s="73">
        <v>6</v>
      </c>
      <c r="HP15" s="74">
        <v>16</v>
      </c>
      <c r="HQ15" s="280"/>
      <c r="HR15" s="73">
        <v>17</v>
      </c>
      <c r="HS15" s="73">
        <v>11</v>
      </c>
      <c r="HT15" s="73">
        <v>9</v>
      </c>
      <c r="HU15" s="73">
        <v>5</v>
      </c>
      <c r="HV15" s="73">
        <v>1</v>
      </c>
      <c r="HW15" s="74">
        <v>43</v>
      </c>
      <c r="HX15" s="75">
        <v>59</v>
      </c>
      <c r="HY15" s="72">
        <v>18</v>
      </c>
      <c r="HZ15" s="73">
        <v>15</v>
      </c>
      <c r="IA15" s="74">
        <v>33</v>
      </c>
      <c r="IB15" s="280"/>
      <c r="IC15" s="73">
        <v>32</v>
      </c>
      <c r="ID15" s="73">
        <v>11</v>
      </c>
      <c r="IE15" s="73">
        <v>13</v>
      </c>
      <c r="IF15" s="73">
        <v>11</v>
      </c>
      <c r="IG15" s="73">
        <v>5</v>
      </c>
      <c r="IH15" s="74">
        <v>72</v>
      </c>
      <c r="II15" s="75">
        <v>105</v>
      </c>
      <c r="IJ15" s="72">
        <v>37</v>
      </c>
      <c r="IK15" s="73">
        <v>26</v>
      </c>
      <c r="IL15" s="74">
        <v>63</v>
      </c>
      <c r="IM15" s="280"/>
      <c r="IN15" s="73">
        <v>70</v>
      </c>
      <c r="IO15" s="73">
        <v>30</v>
      </c>
      <c r="IP15" s="73">
        <v>34</v>
      </c>
      <c r="IQ15" s="73">
        <v>26</v>
      </c>
      <c r="IR15" s="73">
        <v>7</v>
      </c>
      <c r="IS15" s="74">
        <v>167</v>
      </c>
      <c r="IT15" s="75">
        <v>230</v>
      </c>
      <c r="IU15" s="72">
        <v>50</v>
      </c>
      <c r="IV15" s="73">
        <v>32</v>
      </c>
      <c r="IW15" s="74">
        <v>82</v>
      </c>
      <c r="IX15" s="280"/>
      <c r="IY15" s="73">
        <v>91</v>
      </c>
      <c r="IZ15" s="73">
        <v>50</v>
      </c>
      <c r="JA15" s="73">
        <v>41</v>
      </c>
      <c r="JB15" s="73">
        <v>30</v>
      </c>
      <c r="JC15" s="73">
        <v>19</v>
      </c>
      <c r="JD15" s="74">
        <v>231</v>
      </c>
      <c r="JE15" s="75">
        <v>313</v>
      </c>
      <c r="JF15" s="72">
        <v>42</v>
      </c>
      <c r="JG15" s="73">
        <v>32</v>
      </c>
      <c r="JH15" s="74">
        <v>74</v>
      </c>
      <c r="JI15" s="280"/>
      <c r="JJ15" s="73">
        <v>86</v>
      </c>
      <c r="JK15" s="73">
        <v>56</v>
      </c>
      <c r="JL15" s="73">
        <v>34</v>
      </c>
      <c r="JM15" s="73">
        <v>46</v>
      </c>
      <c r="JN15" s="73">
        <v>18</v>
      </c>
      <c r="JO15" s="74">
        <v>240</v>
      </c>
      <c r="JP15" s="75">
        <v>314</v>
      </c>
      <c r="JQ15" s="72">
        <v>0</v>
      </c>
      <c r="JR15" s="73">
        <v>0</v>
      </c>
      <c r="JS15" s="74">
        <v>0</v>
      </c>
      <c r="JT15" s="280"/>
      <c r="JU15" s="73">
        <v>0</v>
      </c>
      <c r="JV15" s="73">
        <v>0</v>
      </c>
      <c r="JW15" s="73">
        <v>0</v>
      </c>
      <c r="JX15" s="73">
        <v>0</v>
      </c>
      <c r="JY15" s="73">
        <v>0</v>
      </c>
      <c r="JZ15" s="74">
        <v>0</v>
      </c>
      <c r="KA15" s="75">
        <v>0</v>
      </c>
      <c r="KB15" s="72">
        <v>162</v>
      </c>
      <c r="KC15" s="73">
        <v>116</v>
      </c>
      <c r="KD15" s="74">
        <v>278</v>
      </c>
      <c r="KE15" s="280"/>
      <c r="KF15" s="73">
        <v>302</v>
      </c>
      <c r="KG15" s="73">
        <v>161</v>
      </c>
      <c r="KH15" s="73">
        <v>135</v>
      </c>
      <c r="KI15" s="73">
        <v>124</v>
      </c>
      <c r="KJ15" s="73">
        <v>51</v>
      </c>
      <c r="KK15" s="74">
        <v>773</v>
      </c>
      <c r="KL15" s="75">
        <v>1051</v>
      </c>
    </row>
    <row r="16" spans="1:298" ht="19.5" customHeight="1" x14ac:dyDescent="0.15">
      <c r="A16" s="133" t="s">
        <v>12</v>
      </c>
      <c r="B16" s="362">
        <v>257</v>
      </c>
      <c r="C16" s="86">
        <v>195</v>
      </c>
      <c r="D16" s="87">
        <v>452</v>
      </c>
      <c r="E16" s="277"/>
      <c r="F16" s="86">
        <v>239</v>
      </c>
      <c r="G16" s="86">
        <v>174</v>
      </c>
      <c r="H16" s="86">
        <v>125</v>
      </c>
      <c r="I16" s="86">
        <v>147</v>
      </c>
      <c r="J16" s="86">
        <v>74</v>
      </c>
      <c r="K16" s="88">
        <v>759</v>
      </c>
      <c r="L16" s="89">
        <v>1211</v>
      </c>
      <c r="M16" s="90">
        <v>12</v>
      </c>
      <c r="N16" s="73">
        <v>4</v>
      </c>
      <c r="O16" s="74">
        <v>16</v>
      </c>
      <c r="P16" s="280"/>
      <c r="Q16" s="73">
        <v>4</v>
      </c>
      <c r="R16" s="73">
        <v>2</v>
      </c>
      <c r="S16" s="73">
        <v>3</v>
      </c>
      <c r="T16" s="73">
        <v>3</v>
      </c>
      <c r="U16" s="73">
        <v>6</v>
      </c>
      <c r="V16" s="74">
        <v>18</v>
      </c>
      <c r="W16" s="75">
        <v>34</v>
      </c>
      <c r="X16" s="72">
        <v>11</v>
      </c>
      <c r="Y16" s="73">
        <v>13</v>
      </c>
      <c r="Z16" s="74">
        <v>24</v>
      </c>
      <c r="AA16" s="280"/>
      <c r="AB16" s="73">
        <v>15</v>
      </c>
      <c r="AC16" s="73">
        <v>15</v>
      </c>
      <c r="AD16" s="73">
        <v>12</v>
      </c>
      <c r="AE16" s="73">
        <v>9</v>
      </c>
      <c r="AF16" s="73">
        <v>7</v>
      </c>
      <c r="AG16" s="74">
        <v>58</v>
      </c>
      <c r="AH16" s="75">
        <v>82</v>
      </c>
      <c r="AI16" s="90">
        <v>29</v>
      </c>
      <c r="AJ16" s="73">
        <v>23</v>
      </c>
      <c r="AK16" s="74">
        <v>52</v>
      </c>
      <c r="AL16" s="280"/>
      <c r="AM16" s="73">
        <v>21</v>
      </c>
      <c r="AN16" s="73">
        <v>20</v>
      </c>
      <c r="AO16" s="73">
        <v>8</v>
      </c>
      <c r="AP16" s="73">
        <v>18</v>
      </c>
      <c r="AQ16" s="73">
        <v>9</v>
      </c>
      <c r="AR16" s="74">
        <v>76</v>
      </c>
      <c r="AS16" s="75">
        <v>128</v>
      </c>
      <c r="AT16" s="72">
        <v>57</v>
      </c>
      <c r="AU16" s="73">
        <v>41</v>
      </c>
      <c r="AV16" s="74">
        <v>98</v>
      </c>
      <c r="AW16" s="280"/>
      <c r="AX16" s="73">
        <v>68</v>
      </c>
      <c r="AY16" s="73">
        <v>44</v>
      </c>
      <c r="AZ16" s="73">
        <v>25</v>
      </c>
      <c r="BA16" s="73">
        <v>34</v>
      </c>
      <c r="BB16" s="73">
        <v>12</v>
      </c>
      <c r="BC16" s="74">
        <v>183</v>
      </c>
      <c r="BD16" s="75">
        <v>281</v>
      </c>
      <c r="BE16" s="90">
        <v>81</v>
      </c>
      <c r="BF16" s="73">
        <v>77</v>
      </c>
      <c r="BG16" s="74">
        <v>158</v>
      </c>
      <c r="BH16" s="280"/>
      <c r="BI16" s="73">
        <v>70</v>
      </c>
      <c r="BJ16" s="73">
        <v>52</v>
      </c>
      <c r="BK16" s="73">
        <v>38</v>
      </c>
      <c r="BL16" s="73">
        <v>50</v>
      </c>
      <c r="BM16" s="73">
        <v>18</v>
      </c>
      <c r="BN16" s="74">
        <v>228</v>
      </c>
      <c r="BO16" s="75">
        <v>386</v>
      </c>
      <c r="BP16" s="72">
        <v>67</v>
      </c>
      <c r="BQ16" s="73">
        <v>37</v>
      </c>
      <c r="BR16" s="74">
        <v>104</v>
      </c>
      <c r="BS16" s="280"/>
      <c r="BT16" s="73">
        <v>61</v>
      </c>
      <c r="BU16" s="73">
        <v>41</v>
      </c>
      <c r="BV16" s="73">
        <v>39</v>
      </c>
      <c r="BW16" s="73">
        <v>33</v>
      </c>
      <c r="BX16" s="73">
        <v>22</v>
      </c>
      <c r="BY16" s="74">
        <v>196</v>
      </c>
      <c r="BZ16" s="75">
        <v>300</v>
      </c>
      <c r="CA16" s="72">
        <v>0</v>
      </c>
      <c r="CB16" s="73">
        <v>0</v>
      </c>
      <c r="CC16" s="74">
        <v>0</v>
      </c>
      <c r="CD16" s="280"/>
      <c r="CE16" s="73">
        <v>0</v>
      </c>
      <c r="CF16" s="73">
        <v>0</v>
      </c>
      <c r="CG16" s="73">
        <v>0</v>
      </c>
      <c r="CH16" s="73">
        <v>0</v>
      </c>
      <c r="CI16" s="73">
        <v>0</v>
      </c>
      <c r="CJ16" s="74">
        <v>0</v>
      </c>
      <c r="CK16" s="75">
        <v>0</v>
      </c>
      <c r="CL16" s="72">
        <v>257</v>
      </c>
      <c r="CM16" s="73">
        <v>195</v>
      </c>
      <c r="CN16" s="74">
        <v>452</v>
      </c>
      <c r="CO16" s="280"/>
      <c r="CP16" s="73">
        <v>239</v>
      </c>
      <c r="CQ16" s="73">
        <v>174</v>
      </c>
      <c r="CR16" s="73">
        <v>125</v>
      </c>
      <c r="CS16" s="73">
        <v>147</v>
      </c>
      <c r="CT16" s="73">
        <v>74</v>
      </c>
      <c r="CU16" s="74">
        <v>759</v>
      </c>
      <c r="CV16" s="75">
        <v>1211</v>
      </c>
      <c r="CW16" s="130">
        <v>56</v>
      </c>
      <c r="CX16" s="86">
        <v>46</v>
      </c>
      <c r="CY16" s="87">
        <v>102</v>
      </c>
      <c r="CZ16" s="277"/>
      <c r="DA16" s="86">
        <v>46</v>
      </c>
      <c r="DB16" s="86">
        <v>32</v>
      </c>
      <c r="DC16" s="86">
        <v>26</v>
      </c>
      <c r="DD16" s="86">
        <v>21</v>
      </c>
      <c r="DE16" s="86">
        <v>26</v>
      </c>
      <c r="DF16" s="88">
        <v>151</v>
      </c>
      <c r="DG16" s="89">
        <v>253</v>
      </c>
      <c r="DH16" s="90">
        <v>2</v>
      </c>
      <c r="DI16" s="73">
        <v>0</v>
      </c>
      <c r="DJ16" s="74">
        <v>2</v>
      </c>
      <c r="DK16" s="280"/>
      <c r="DL16" s="73">
        <v>2</v>
      </c>
      <c r="DM16" s="73">
        <v>0</v>
      </c>
      <c r="DN16" s="73">
        <v>0</v>
      </c>
      <c r="DO16" s="73">
        <v>0</v>
      </c>
      <c r="DP16" s="73">
        <v>0</v>
      </c>
      <c r="DQ16" s="74">
        <v>2</v>
      </c>
      <c r="DR16" s="75">
        <v>4</v>
      </c>
      <c r="DS16" s="72">
        <v>4</v>
      </c>
      <c r="DT16" s="73">
        <v>5</v>
      </c>
      <c r="DU16" s="74">
        <v>9</v>
      </c>
      <c r="DV16" s="280"/>
      <c r="DW16" s="73">
        <v>0</v>
      </c>
      <c r="DX16" s="73">
        <v>1</v>
      </c>
      <c r="DY16" s="73">
        <v>0</v>
      </c>
      <c r="DZ16" s="73">
        <v>1</v>
      </c>
      <c r="EA16" s="73">
        <v>4</v>
      </c>
      <c r="EB16" s="74">
        <v>6</v>
      </c>
      <c r="EC16" s="75">
        <v>15</v>
      </c>
      <c r="ED16" s="90">
        <v>9</v>
      </c>
      <c r="EE16" s="73">
        <v>6</v>
      </c>
      <c r="EF16" s="74">
        <v>15</v>
      </c>
      <c r="EG16" s="280"/>
      <c r="EH16" s="73">
        <v>3</v>
      </c>
      <c r="EI16" s="73">
        <v>3</v>
      </c>
      <c r="EJ16" s="73">
        <v>3</v>
      </c>
      <c r="EK16" s="73">
        <v>1</v>
      </c>
      <c r="EL16" s="73">
        <v>2</v>
      </c>
      <c r="EM16" s="74">
        <v>12</v>
      </c>
      <c r="EN16" s="75">
        <v>27</v>
      </c>
      <c r="EO16" s="72">
        <v>16</v>
      </c>
      <c r="EP16" s="73">
        <v>15</v>
      </c>
      <c r="EQ16" s="74">
        <v>31</v>
      </c>
      <c r="ER16" s="280"/>
      <c r="ES16" s="73">
        <v>8</v>
      </c>
      <c r="ET16" s="73">
        <v>3</v>
      </c>
      <c r="EU16" s="73">
        <v>3</v>
      </c>
      <c r="EV16" s="73">
        <v>1</v>
      </c>
      <c r="EW16" s="73">
        <v>4</v>
      </c>
      <c r="EX16" s="74">
        <v>19</v>
      </c>
      <c r="EY16" s="75">
        <v>50</v>
      </c>
      <c r="EZ16" s="90">
        <v>16</v>
      </c>
      <c r="FA16" s="73">
        <v>13</v>
      </c>
      <c r="FB16" s="74">
        <v>29</v>
      </c>
      <c r="FC16" s="280"/>
      <c r="FD16" s="73">
        <v>14</v>
      </c>
      <c r="FE16" s="73">
        <v>11</v>
      </c>
      <c r="FF16" s="73">
        <v>11</v>
      </c>
      <c r="FG16" s="73">
        <v>5</v>
      </c>
      <c r="FH16" s="73">
        <v>10</v>
      </c>
      <c r="FI16" s="74">
        <v>51</v>
      </c>
      <c r="FJ16" s="75">
        <v>80</v>
      </c>
      <c r="FK16" s="72">
        <v>9</v>
      </c>
      <c r="FL16" s="73">
        <v>7</v>
      </c>
      <c r="FM16" s="74">
        <v>16</v>
      </c>
      <c r="FN16" s="280"/>
      <c r="FO16" s="73">
        <v>19</v>
      </c>
      <c r="FP16" s="73">
        <v>14</v>
      </c>
      <c r="FQ16" s="73">
        <v>9</v>
      </c>
      <c r="FR16" s="73">
        <v>13</v>
      </c>
      <c r="FS16" s="73">
        <v>6</v>
      </c>
      <c r="FT16" s="74">
        <v>61</v>
      </c>
      <c r="FU16" s="75">
        <v>77</v>
      </c>
      <c r="FV16" s="72">
        <v>0</v>
      </c>
      <c r="FW16" s="73">
        <v>0</v>
      </c>
      <c r="FX16" s="74">
        <v>0</v>
      </c>
      <c r="FY16" s="280"/>
      <c r="FZ16" s="73">
        <v>0</v>
      </c>
      <c r="GA16" s="73">
        <v>0</v>
      </c>
      <c r="GB16" s="73">
        <v>0</v>
      </c>
      <c r="GC16" s="73">
        <v>0</v>
      </c>
      <c r="GD16" s="73">
        <v>0</v>
      </c>
      <c r="GE16" s="74">
        <v>0</v>
      </c>
      <c r="GF16" s="75">
        <v>0</v>
      </c>
      <c r="GG16" s="72">
        <v>56</v>
      </c>
      <c r="GH16" s="73">
        <v>46</v>
      </c>
      <c r="GI16" s="74">
        <v>102</v>
      </c>
      <c r="GJ16" s="280"/>
      <c r="GK16" s="73">
        <v>46</v>
      </c>
      <c r="GL16" s="73">
        <v>32</v>
      </c>
      <c r="GM16" s="73">
        <v>26</v>
      </c>
      <c r="GN16" s="73">
        <v>21</v>
      </c>
      <c r="GO16" s="73">
        <v>26</v>
      </c>
      <c r="GP16" s="74">
        <v>151</v>
      </c>
      <c r="GQ16" s="75">
        <v>253</v>
      </c>
      <c r="GR16" s="130">
        <v>313</v>
      </c>
      <c r="GS16" s="86">
        <v>241</v>
      </c>
      <c r="GT16" s="87">
        <v>554</v>
      </c>
      <c r="GU16" s="277"/>
      <c r="GV16" s="86">
        <v>285</v>
      </c>
      <c r="GW16" s="86">
        <v>206</v>
      </c>
      <c r="GX16" s="86">
        <v>151</v>
      </c>
      <c r="GY16" s="86">
        <v>168</v>
      </c>
      <c r="GZ16" s="86">
        <v>100</v>
      </c>
      <c r="HA16" s="88">
        <v>910</v>
      </c>
      <c r="HB16" s="89">
        <v>1464</v>
      </c>
      <c r="HC16" s="90">
        <v>14</v>
      </c>
      <c r="HD16" s="73">
        <v>4</v>
      </c>
      <c r="HE16" s="74">
        <v>18</v>
      </c>
      <c r="HF16" s="280"/>
      <c r="HG16" s="73">
        <v>6</v>
      </c>
      <c r="HH16" s="73">
        <v>2</v>
      </c>
      <c r="HI16" s="73">
        <v>3</v>
      </c>
      <c r="HJ16" s="73">
        <v>3</v>
      </c>
      <c r="HK16" s="73">
        <v>6</v>
      </c>
      <c r="HL16" s="74">
        <v>20</v>
      </c>
      <c r="HM16" s="75">
        <v>38</v>
      </c>
      <c r="HN16" s="72">
        <v>15</v>
      </c>
      <c r="HO16" s="73">
        <v>18</v>
      </c>
      <c r="HP16" s="74">
        <v>33</v>
      </c>
      <c r="HQ16" s="280"/>
      <c r="HR16" s="73">
        <v>15</v>
      </c>
      <c r="HS16" s="73">
        <v>16</v>
      </c>
      <c r="HT16" s="73">
        <v>12</v>
      </c>
      <c r="HU16" s="73">
        <v>10</v>
      </c>
      <c r="HV16" s="73">
        <v>11</v>
      </c>
      <c r="HW16" s="74">
        <v>64</v>
      </c>
      <c r="HX16" s="75">
        <v>97</v>
      </c>
      <c r="HY16" s="90">
        <v>38</v>
      </c>
      <c r="HZ16" s="73">
        <v>29</v>
      </c>
      <c r="IA16" s="74">
        <v>67</v>
      </c>
      <c r="IB16" s="280"/>
      <c r="IC16" s="73">
        <v>24</v>
      </c>
      <c r="ID16" s="73">
        <v>23</v>
      </c>
      <c r="IE16" s="73">
        <v>11</v>
      </c>
      <c r="IF16" s="73">
        <v>19</v>
      </c>
      <c r="IG16" s="73">
        <v>11</v>
      </c>
      <c r="IH16" s="74">
        <v>88</v>
      </c>
      <c r="II16" s="75">
        <v>155</v>
      </c>
      <c r="IJ16" s="72">
        <v>73</v>
      </c>
      <c r="IK16" s="73">
        <v>56</v>
      </c>
      <c r="IL16" s="74">
        <v>129</v>
      </c>
      <c r="IM16" s="280"/>
      <c r="IN16" s="73">
        <v>76</v>
      </c>
      <c r="IO16" s="73">
        <v>47</v>
      </c>
      <c r="IP16" s="73">
        <v>28</v>
      </c>
      <c r="IQ16" s="73">
        <v>35</v>
      </c>
      <c r="IR16" s="73">
        <v>16</v>
      </c>
      <c r="IS16" s="74">
        <v>202</v>
      </c>
      <c r="IT16" s="75">
        <v>331</v>
      </c>
      <c r="IU16" s="90">
        <v>97</v>
      </c>
      <c r="IV16" s="73">
        <v>90</v>
      </c>
      <c r="IW16" s="74">
        <v>187</v>
      </c>
      <c r="IX16" s="280"/>
      <c r="IY16" s="73">
        <v>84</v>
      </c>
      <c r="IZ16" s="73">
        <v>63</v>
      </c>
      <c r="JA16" s="73">
        <v>49</v>
      </c>
      <c r="JB16" s="73">
        <v>55</v>
      </c>
      <c r="JC16" s="73">
        <v>28</v>
      </c>
      <c r="JD16" s="74">
        <v>279</v>
      </c>
      <c r="JE16" s="75">
        <v>466</v>
      </c>
      <c r="JF16" s="72">
        <v>76</v>
      </c>
      <c r="JG16" s="73">
        <v>44</v>
      </c>
      <c r="JH16" s="74">
        <v>120</v>
      </c>
      <c r="JI16" s="280"/>
      <c r="JJ16" s="73">
        <v>80</v>
      </c>
      <c r="JK16" s="73">
        <v>55</v>
      </c>
      <c r="JL16" s="73">
        <v>48</v>
      </c>
      <c r="JM16" s="73">
        <v>46</v>
      </c>
      <c r="JN16" s="73">
        <v>28</v>
      </c>
      <c r="JO16" s="74">
        <v>257</v>
      </c>
      <c r="JP16" s="75">
        <v>377</v>
      </c>
      <c r="JQ16" s="72">
        <v>0</v>
      </c>
      <c r="JR16" s="73">
        <v>0</v>
      </c>
      <c r="JS16" s="74">
        <v>0</v>
      </c>
      <c r="JT16" s="280"/>
      <c r="JU16" s="73">
        <v>0</v>
      </c>
      <c r="JV16" s="73">
        <v>0</v>
      </c>
      <c r="JW16" s="73">
        <v>0</v>
      </c>
      <c r="JX16" s="73">
        <v>0</v>
      </c>
      <c r="JY16" s="73">
        <v>0</v>
      </c>
      <c r="JZ16" s="74">
        <v>0</v>
      </c>
      <c r="KA16" s="75">
        <v>0</v>
      </c>
      <c r="KB16" s="72">
        <v>313</v>
      </c>
      <c r="KC16" s="73">
        <v>241</v>
      </c>
      <c r="KD16" s="74">
        <v>554</v>
      </c>
      <c r="KE16" s="280"/>
      <c r="KF16" s="73">
        <v>285</v>
      </c>
      <c r="KG16" s="73">
        <v>206</v>
      </c>
      <c r="KH16" s="73">
        <v>151</v>
      </c>
      <c r="KI16" s="73">
        <v>168</v>
      </c>
      <c r="KJ16" s="73">
        <v>100</v>
      </c>
      <c r="KK16" s="74">
        <v>910</v>
      </c>
      <c r="KL16" s="75">
        <v>1464</v>
      </c>
    </row>
    <row r="17" spans="1:298" ht="19.5" customHeight="1" x14ac:dyDescent="0.15">
      <c r="A17" s="133" t="s">
        <v>13</v>
      </c>
      <c r="B17" s="362">
        <v>76</v>
      </c>
      <c r="C17" s="86">
        <v>115</v>
      </c>
      <c r="D17" s="87">
        <v>191</v>
      </c>
      <c r="E17" s="277"/>
      <c r="F17" s="86">
        <v>116</v>
      </c>
      <c r="G17" s="86">
        <v>125</v>
      </c>
      <c r="H17" s="86">
        <v>69</v>
      </c>
      <c r="I17" s="86">
        <v>44</v>
      </c>
      <c r="J17" s="86">
        <v>51</v>
      </c>
      <c r="K17" s="88">
        <v>405</v>
      </c>
      <c r="L17" s="89">
        <v>596</v>
      </c>
      <c r="M17" s="72">
        <v>1</v>
      </c>
      <c r="N17" s="73">
        <v>0</v>
      </c>
      <c r="O17" s="74">
        <v>1</v>
      </c>
      <c r="P17" s="280"/>
      <c r="Q17" s="73">
        <v>4</v>
      </c>
      <c r="R17" s="73">
        <v>2</v>
      </c>
      <c r="S17" s="73">
        <v>1</v>
      </c>
      <c r="T17" s="73">
        <v>0</v>
      </c>
      <c r="U17" s="73">
        <v>0</v>
      </c>
      <c r="V17" s="74">
        <v>7</v>
      </c>
      <c r="W17" s="75">
        <v>8</v>
      </c>
      <c r="X17" s="72">
        <v>5</v>
      </c>
      <c r="Y17" s="73">
        <v>5</v>
      </c>
      <c r="Z17" s="74">
        <v>10</v>
      </c>
      <c r="AA17" s="280"/>
      <c r="AB17" s="73">
        <v>9</v>
      </c>
      <c r="AC17" s="73">
        <v>4</v>
      </c>
      <c r="AD17" s="73">
        <v>2</v>
      </c>
      <c r="AE17" s="73">
        <v>0</v>
      </c>
      <c r="AF17" s="73">
        <v>1</v>
      </c>
      <c r="AG17" s="74">
        <v>16</v>
      </c>
      <c r="AH17" s="75">
        <v>26</v>
      </c>
      <c r="AI17" s="72">
        <v>5</v>
      </c>
      <c r="AJ17" s="73">
        <v>15</v>
      </c>
      <c r="AK17" s="74">
        <v>20</v>
      </c>
      <c r="AL17" s="280"/>
      <c r="AM17" s="73">
        <v>8</v>
      </c>
      <c r="AN17" s="73">
        <v>12</v>
      </c>
      <c r="AO17" s="73">
        <v>8</v>
      </c>
      <c r="AP17" s="73">
        <v>9</v>
      </c>
      <c r="AQ17" s="73">
        <v>7</v>
      </c>
      <c r="AR17" s="74">
        <v>44</v>
      </c>
      <c r="AS17" s="75">
        <v>64</v>
      </c>
      <c r="AT17" s="72">
        <v>17</v>
      </c>
      <c r="AU17" s="73">
        <v>26</v>
      </c>
      <c r="AV17" s="74">
        <v>43</v>
      </c>
      <c r="AW17" s="280"/>
      <c r="AX17" s="73">
        <v>24</v>
      </c>
      <c r="AY17" s="73">
        <v>34</v>
      </c>
      <c r="AZ17" s="73">
        <v>13</v>
      </c>
      <c r="BA17" s="73">
        <v>9</v>
      </c>
      <c r="BB17" s="73">
        <v>12</v>
      </c>
      <c r="BC17" s="74">
        <v>92</v>
      </c>
      <c r="BD17" s="75">
        <v>135</v>
      </c>
      <c r="BE17" s="72">
        <v>19</v>
      </c>
      <c r="BF17" s="73">
        <v>34</v>
      </c>
      <c r="BG17" s="74">
        <v>53</v>
      </c>
      <c r="BH17" s="280"/>
      <c r="BI17" s="73">
        <v>39</v>
      </c>
      <c r="BJ17" s="73">
        <v>34</v>
      </c>
      <c r="BK17" s="73">
        <v>25</v>
      </c>
      <c r="BL17" s="73">
        <v>11</v>
      </c>
      <c r="BM17" s="73">
        <v>14</v>
      </c>
      <c r="BN17" s="74">
        <v>123</v>
      </c>
      <c r="BO17" s="75">
        <v>176</v>
      </c>
      <c r="BP17" s="72">
        <v>29</v>
      </c>
      <c r="BQ17" s="73">
        <v>35</v>
      </c>
      <c r="BR17" s="74">
        <v>64</v>
      </c>
      <c r="BS17" s="280"/>
      <c r="BT17" s="73">
        <v>32</v>
      </c>
      <c r="BU17" s="73">
        <v>39</v>
      </c>
      <c r="BV17" s="73">
        <v>20</v>
      </c>
      <c r="BW17" s="73">
        <v>15</v>
      </c>
      <c r="BX17" s="73">
        <v>17</v>
      </c>
      <c r="BY17" s="74">
        <v>123</v>
      </c>
      <c r="BZ17" s="75">
        <v>187</v>
      </c>
      <c r="CA17" s="72">
        <v>0</v>
      </c>
      <c r="CB17" s="73">
        <v>0</v>
      </c>
      <c r="CC17" s="74">
        <v>0</v>
      </c>
      <c r="CD17" s="280"/>
      <c r="CE17" s="73">
        <v>0</v>
      </c>
      <c r="CF17" s="73">
        <v>0</v>
      </c>
      <c r="CG17" s="73">
        <v>0</v>
      </c>
      <c r="CH17" s="73">
        <v>0</v>
      </c>
      <c r="CI17" s="73">
        <v>0</v>
      </c>
      <c r="CJ17" s="74">
        <v>0</v>
      </c>
      <c r="CK17" s="75">
        <v>0</v>
      </c>
      <c r="CL17" s="72">
        <v>76</v>
      </c>
      <c r="CM17" s="73">
        <v>115</v>
      </c>
      <c r="CN17" s="74">
        <v>191</v>
      </c>
      <c r="CO17" s="280"/>
      <c r="CP17" s="73">
        <v>116</v>
      </c>
      <c r="CQ17" s="73">
        <v>125</v>
      </c>
      <c r="CR17" s="73">
        <v>69</v>
      </c>
      <c r="CS17" s="73">
        <v>44</v>
      </c>
      <c r="CT17" s="73">
        <v>51</v>
      </c>
      <c r="CU17" s="74">
        <v>405</v>
      </c>
      <c r="CV17" s="75">
        <v>596</v>
      </c>
      <c r="CW17" s="130">
        <v>16</v>
      </c>
      <c r="CX17" s="86">
        <v>30</v>
      </c>
      <c r="CY17" s="87">
        <v>46</v>
      </c>
      <c r="CZ17" s="277"/>
      <c r="DA17" s="86">
        <v>20</v>
      </c>
      <c r="DB17" s="86">
        <v>34</v>
      </c>
      <c r="DC17" s="86">
        <v>23</v>
      </c>
      <c r="DD17" s="86">
        <v>13</v>
      </c>
      <c r="DE17" s="86">
        <v>8</v>
      </c>
      <c r="DF17" s="88">
        <v>98</v>
      </c>
      <c r="DG17" s="89">
        <v>144</v>
      </c>
      <c r="DH17" s="72">
        <v>0</v>
      </c>
      <c r="DI17" s="73">
        <v>2</v>
      </c>
      <c r="DJ17" s="74">
        <v>2</v>
      </c>
      <c r="DK17" s="280"/>
      <c r="DL17" s="73">
        <v>1</v>
      </c>
      <c r="DM17" s="73">
        <v>2</v>
      </c>
      <c r="DN17" s="73">
        <v>0</v>
      </c>
      <c r="DO17" s="73">
        <v>0</v>
      </c>
      <c r="DP17" s="73">
        <v>0</v>
      </c>
      <c r="DQ17" s="74">
        <v>3</v>
      </c>
      <c r="DR17" s="75">
        <v>5</v>
      </c>
      <c r="DS17" s="72">
        <v>1</v>
      </c>
      <c r="DT17" s="73">
        <v>1</v>
      </c>
      <c r="DU17" s="74">
        <v>2</v>
      </c>
      <c r="DV17" s="280"/>
      <c r="DW17" s="73">
        <v>1</v>
      </c>
      <c r="DX17" s="73">
        <v>2</v>
      </c>
      <c r="DY17" s="73">
        <v>1</v>
      </c>
      <c r="DZ17" s="73">
        <v>1</v>
      </c>
      <c r="EA17" s="73">
        <v>1</v>
      </c>
      <c r="EB17" s="74">
        <v>6</v>
      </c>
      <c r="EC17" s="75">
        <v>8</v>
      </c>
      <c r="ED17" s="72">
        <v>1</v>
      </c>
      <c r="EE17" s="73">
        <v>1</v>
      </c>
      <c r="EF17" s="74">
        <v>2</v>
      </c>
      <c r="EG17" s="280"/>
      <c r="EH17" s="73">
        <v>3</v>
      </c>
      <c r="EI17" s="73">
        <v>3</v>
      </c>
      <c r="EJ17" s="73">
        <v>0</v>
      </c>
      <c r="EK17" s="73">
        <v>0</v>
      </c>
      <c r="EL17" s="73">
        <v>2</v>
      </c>
      <c r="EM17" s="74">
        <v>8</v>
      </c>
      <c r="EN17" s="75">
        <v>10</v>
      </c>
      <c r="EO17" s="72">
        <v>8</v>
      </c>
      <c r="EP17" s="73">
        <v>8</v>
      </c>
      <c r="EQ17" s="74">
        <v>16</v>
      </c>
      <c r="ER17" s="280"/>
      <c r="ES17" s="73">
        <v>2</v>
      </c>
      <c r="ET17" s="73">
        <v>7</v>
      </c>
      <c r="EU17" s="73">
        <v>4</v>
      </c>
      <c r="EV17" s="73">
        <v>1</v>
      </c>
      <c r="EW17" s="73">
        <v>0</v>
      </c>
      <c r="EX17" s="74">
        <v>14</v>
      </c>
      <c r="EY17" s="75">
        <v>30</v>
      </c>
      <c r="EZ17" s="72">
        <v>3</v>
      </c>
      <c r="FA17" s="73">
        <v>10</v>
      </c>
      <c r="FB17" s="74">
        <v>13</v>
      </c>
      <c r="FC17" s="280"/>
      <c r="FD17" s="73">
        <v>10</v>
      </c>
      <c r="FE17" s="73">
        <v>11</v>
      </c>
      <c r="FF17" s="73">
        <v>9</v>
      </c>
      <c r="FG17" s="73">
        <v>2</v>
      </c>
      <c r="FH17" s="73">
        <v>2</v>
      </c>
      <c r="FI17" s="74">
        <v>34</v>
      </c>
      <c r="FJ17" s="75">
        <v>47</v>
      </c>
      <c r="FK17" s="72">
        <v>3</v>
      </c>
      <c r="FL17" s="73">
        <v>8</v>
      </c>
      <c r="FM17" s="74">
        <v>11</v>
      </c>
      <c r="FN17" s="280"/>
      <c r="FO17" s="73">
        <v>3</v>
      </c>
      <c r="FP17" s="73">
        <v>9</v>
      </c>
      <c r="FQ17" s="73">
        <v>9</v>
      </c>
      <c r="FR17" s="73">
        <v>9</v>
      </c>
      <c r="FS17" s="73">
        <v>3</v>
      </c>
      <c r="FT17" s="74">
        <v>33</v>
      </c>
      <c r="FU17" s="75">
        <v>44</v>
      </c>
      <c r="FV17" s="72">
        <v>0</v>
      </c>
      <c r="FW17" s="73">
        <v>0</v>
      </c>
      <c r="FX17" s="74">
        <v>0</v>
      </c>
      <c r="FY17" s="280"/>
      <c r="FZ17" s="73">
        <v>0</v>
      </c>
      <c r="GA17" s="73">
        <v>0</v>
      </c>
      <c r="GB17" s="73">
        <v>0</v>
      </c>
      <c r="GC17" s="73">
        <v>0</v>
      </c>
      <c r="GD17" s="73">
        <v>0</v>
      </c>
      <c r="GE17" s="74">
        <v>0</v>
      </c>
      <c r="GF17" s="75">
        <v>0</v>
      </c>
      <c r="GG17" s="72">
        <v>16</v>
      </c>
      <c r="GH17" s="73">
        <v>30</v>
      </c>
      <c r="GI17" s="74">
        <v>46</v>
      </c>
      <c r="GJ17" s="280"/>
      <c r="GK17" s="73">
        <v>20</v>
      </c>
      <c r="GL17" s="73">
        <v>34</v>
      </c>
      <c r="GM17" s="73">
        <v>23</v>
      </c>
      <c r="GN17" s="73">
        <v>13</v>
      </c>
      <c r="GO17" s="73">
        <v>8</v>
      </c>
      <c r="GP17" s="74">
        <v>98</v>
      </c>
      <c r="GQ17" s="75">
        <v>144</v>
      </c>
      <c r="GR17" s="130">
        <v>92</v>
      </c>
      <c r="GS17" s="86">
        <v>145</v>
      </c>
      <c r="GT17" s="87">
        <v>237</v>
      </c>
      <c r="GU17" s="277"/>
      <c r="GV17" s="86">
        <v>136</v>
      </c>
      <c r="GW17" s="86">
        <v>159</v>
      </c>
      <c r="GX17" s="86">
        <v>92</v>
      </c>
      <c r="GY17" s="86">
        <v>57</v>
      </c>
      <c r="GZ17" s="86">
        <v>59</v>
      </c>
      <c r="HA17" s="88">
        <v>503</v>
      </c>
      <c r="HB17" s="89">
        <v>740</v>
      </c>
      <c r="HC17" s="72">
        <v>1</v>
      </c>
      <c r="HD17" s="73">
        <v>2</v>
      </c>
      <c r="HE17" s="74">
        <v>3</v>
      </c>
      <c r="HF17" s="280"/>
      <c r="HG17" s="73">
        <v>5</v>
      </c>
      <c r="HH17" s="73">
        <v>4</v>
      </c>
      <c r="HI17" s="73">
        <v>1</v>
      </c>
      <c r="HJ17" s="73">
        <v>0</v>
      </c>
      <c r="HK17" s="73">
        <v>0</v>
      </c>
      <c r="HL17" s="74">
        <v>10</v>
      </c>
      <c r="HM17" s="75">
        <v>13</v>
      </c>
      <c r="HN17" s="72">
        <v>6</v>
      </c>
      <c r="HO17" s="73">
        <v>6</v>
      </c>
      <c r="HP17" s="74">
        <v>12</v>
      </c>
      <c r="HQ17" s="280"/>
      <c r="HR17" s="73">
        <v>10</v>
      </c>
      <c r="HS17" s="73">
        <v>6</v>
      </c>
      <c r="HT17" s="73">
        <v>3</v>
      </c>
      <c r="HU17" s="73">
        <v>1</v>
      </c>
      <c r="HV17" s="73">
        <v>2</v>
      </c>
      <c r="HW17" s="74">
        <v>22</v>
      </c>
      <c r="HX17" s="75">
        <v>34</v>
      </c>
      <c r="HY17" s="72">
        <v>6</v>
      </c>
      <c r="HZ17" s="73">
        <v>16</v>
      </c>
      <c r="IA17" s="74">
        <v>22</v>
      </c>
      <c r="IB17" s="280"/>
      <c r="IC17" s="73">
        <v>11</v>
      </c>
      <c r="ID17" s="73">
        <v>15</v>
      </c>
      <c r="IE17" s="73">
        <v>8</v>
      </c>
      <c r="IF17" s="73">
        <v>9</v>
      </c>
      <c r="IG17" s="73">
        <v>9</v>
      </c>
      <c r="IH17" s="74">
        <v>52</v>
      </c>
      <c r="II17" s="75">
        <v>74</v>
      </c>
      <c r="IJ17" s="72">
        <v>25</v>
      </c>
      <c r="IK17" s="73">
        <v>34</v>
      </c>
      <c r="IL17" s="74">
        <v>59</v>
      </c>
      <c r="IM17" s="280"/>
      <c r="IN17" s="73">
        <v>26</v>
      </c>
      <c r="IO17" s="73">
        <v>41</v>
      </c>
      <c r="IP17" s="73">
        <v>17</v>
      </c>
      <c r="IQ17" s="73">
        <v>10</v>
      </c>
      <c r="IR17" s="73">
        <v>12</v>
      </c>
      <c r="IS17" s="74">
        <v>106</v>
      </c>
      <c r="IT17" s="75">
        <v>165</v>
      </c>
      <c r="IU17" s="72">
        <v>22</v>
      </c>
      <c r="IV17" s="73">
        <v>44</v>
      </c>
      <c r="IW17" s="74">
        <v>66</v>
      </c>
      <c r="IX17" s="280"/>
      <c r="IY17" s="73">
        <v>49</v>
      </c>
      <c r="IZ17" s="73">
        <v>45</v>
      </c>
      <c r="JA17" s="73">
        <v>34</v>
      </c>
      <c r="JB17" s="73">
        <v>13</v>
      </c>
      <c r="JC17" s="73">
        <v>16</v>
      </c>
      <c r="JD17" s="74">
        <v>157</v>
      </c>
      <c r="JE17" s="75">
        <v>223</v>
      </c>
      <c r="JF17" s="72">
        <v>32</v>
      </c>
      <c r="JG17" s="73">
        <v>43</v>
      </c>
      <c r="JH17" s="74">
        <v>75</v>
      </c>
      <c r="JI17" s="280"/>
      <c r="JJ17" s="73">
        <v>35</v>
      </c>
      <c r="JK17" s="73">
        <v>48</v>
      </c>
      <c r="JL17" s="73">
        <v>29</v>
      </c>
      <c r="JM17" s="73">
        <v>24</v>
      </c>
      <c r="JN17" s="73">
        <v>20</v>
      </c>
      <c r="JO17" s="74">
        <v>156</v>
      </c>
      <c r="JP17" s="75">
        <v>231</v>
      </c>
      <c r="JQ17" s="72">
        <v>0</v>
      </c>
      <c r="JR17" s="73">
        <v>0</v>
      </c>
      <c r="JS17" s="74">
        <v>0</v>
      </c>
      <c r="JT17" s="280"/>
      <c r="JU17" s="73">
        <v>0</v>
      </c>
      <c r="JV17" s="73">
        <v>0</v>
      </c>
      <c r="JW17" s="73">
        <v>0</v>
      </c>
      <c r="JX17" s="73">
        <v>0</v>
      </c>
      <c r="JY17" s="73">
        <v>0</v>
      </c>
      <c r="JZ17" s="74">
        <v>0</v>
      </c>
      <c r="KA17" s="75">
        <v>0</v>
      </c>
      <c r="KB17" s="72">
        <v>92</v>
      </c>
      <c r="KC17" s="73">
        <v>145</v>
      </c>
      <c r="KD17" s="74">
        <v>237</v>
      </c>
      <c r="KE17" s="280"/>
      <c r="KF17" s="73">
        <v>136</v>
      </c>
      <c r="KG17" s="73">
        <v>159</v>
      </c>
      <c r="KH17" s="73">
        <v>92</v>
      </c>
      <c r="KI17" s="73">
        <v>57</v>
      </c>
      <c r="KJ17" s="73">
        <v>59</v>
      </c>
      <c r="KK17" s="74">
        <v>503</v>
      </c>
      <c r="KL17" s="75">
        <v>740</v>
      </c>
    </row>
    <row r="18" spans="1:298" ht="19.5" customHeight="1" x14ac:dyDescent="0.15">
      <c r="A18" s="133" t="s">
        <v>15</v>
      </c>
      <c r="B18" s="362">
        <v>32</v>
      </c>
      <c r="C18" s="86">
        <v>19</v>
      </c>
      <c r="D18" s="87">
        <v>51</v>
      </c>
      <c r="E18" s="277"/>
      <c r="F18" s="86">
        <v>47</v>
      </c>
      <c r="G18" s="86">
        <v>42</v>
      </c>
      <c r="H18" s="86">
        <v>24</v>
      </c>
      <c r="I18" s="86">
        <v>22</v>
      </c>
      <c r="J18" s="86">
        <v>15</v>
      </c>
      <c r="K18" s="88">
        <v>150</v>
      </c>
      <c r="L18" s="89">
        <v>201</v>
      </c>
      <c r="M18" s="72">
        <v>1</v>
      </c>
      <c r="N18" s="73">
        <v>0</v>
      </c>
      <c r="O18" s="74">
        <v>1</v>
      </c>
      <c r="P18" s="280"/>
      <c r="Q18" s="73">
        <v>2</v>
      </c>
      <c r="R18" s="73">
        <v>5</v>
      </c>
      <c r="S18" s="73">
        <v>1</v>
      </c>
      <c r="T18" s="73">
        <v>1</v>
      </c>
      <c r="U18" s="73">
        <v>3</v>
      </c>
      <c r="V18" s="74">
        <v>12</v>
      </c>
      <c r="W18" s="75">
        <v>13</v>
      </c>
      <c r="X18" s="72">
        <v>4</v>
      </c>
      <c r="Y18" s="73">
        <v>0</v>
      </c>
      <c r="Z18" s="74">
        <v>4</v>
      </c>
      <c r="AA18" s="280"/>
      <c r="AB18" s="73">
        <v>5</v>
      </c>
      <c r="AC18" s="73">
        <v>1</v>
      </c>
      <c r="AD18" s="73">
        <v>2</v>
      </c>
      <c r="AE18" s="73">
        <v>2</v>
      </c>
      <c r="AF18" s="73">
        <v>2</v>
      </c>
      <c r="AG18" s="74">
        <v>12</v>
      </c>
      <c r="AH18" s="75">
        <v>16</v>
      </c>
      <c r="AI18" s="72">
        <v>2</v>
      </c>
      <c r="AJ18" s="73">
        <v>2</v>
      </c>
      <c r="AK18" s="74">
        <v>4</v>
      </c>
      <c r="AL18" s="280"/>
      <c r="AM18" s="73">
        <v>6</v>
      </c>
      <c r="AN18" s="73">
        <v>6</v>
      </c>
      <c r="AO18" s="73">
        <v>6</v>
      </c>
      <c r="AP18" s="73">
        <v>1</v>
      </c>
      <c r="AQ18" s="73">
        <v>2</v>
      </c>
      <c r="AR18" s="74">
        <v>21</v>
      </c>
      <c r="AS18" s="75">
        <v>25</v>
      </c>
      <c r="AT18" s="72">
        <v>7</v>
      </c>
      <c r="AU18" s="73">
        <v>8</v>
      </c>
      <c r="AV18" s="74">
        <v>15</v>
      </c>
      <c r="AW18" s="280"/>
      <c r="AX18" s="73">
        <v>11</v>
      </c>
      <c r="AY18" s="73">
        <v>9</v>
      </c>
      <c r="AZ18" s="73">
        <v>4</v>
      </c>
      <c r="BA18" s="73">
        <v>10</v>
      </c>
      <c r="BB18" s="73">
        <v>2</v>
      </c>
      <c r="BC18" s="74">
        <v>36</v>
      </c>
      <c r="BD18" s="75">
        <v>51</v>
      </c>
      <c r="BE18" s="72">
        <v>12</v>
      </c>
      <c r="BF18" s="73">
        <v>7</v>
      </c>
      <c r="BG18" s="74">
        <v>19</v>
      </c>
      <c r="BH18" s="280"/>
      <c r="BI18" s="73">
        <v>16</v>
      </c>
      <c r="BJ18" s="73">
        <v>13</v>
      </c>
      <c r="BK18" s="73">
        <v>6</v>
      </c>
      <c r="BL18" s="73">
        <v>6</v>
      </c>
      <c r="BM18" s="73">
        <v>4</v>
      </c>
      <c r="BN18" s="74">
        <v>45</v>
      </c>
      <c r="BO18" s="75">
        <v>64</v>
      </c>
      <c r="BP18" s="72">
        <v>6</v>
      </c>
      <c r="BQ18" s="73">
        <v>2</v>
      </c>
      <c r="BR18" s="74">
        <v>8</v>
      </c>
      <c r="BS18" s="280"/>
      <c r="BT18" s="73">
        <v>7</v>
      </c>
      <c r="BU18" s="73">
        <v>8</v>
      </c>
      <c r="BV18" s="73">
        <v>5</v>
      </c>
      <c r="BW18" s="73">
        <v>2</v>
      </c>
      <c r="BX18" s="73">
        <v>2</v>
      </c>
      <c r="BY18" s="74">
        <v>24</v>
      </c>
      <c r="BZ18" s="75">
        <v>32</v>
      </c>
      <c r="CA18" s="72">
        <v>0</v>
      </c>
      <c r="CB18" s="73">
        <v>0</v>
      </c>
      <c r="CC18" s="74">
        <v>0</v>
      </c>
      <c r="CD18" s="280"/>
      <c r="CE18" s="73">
        <v>0</v>
      </c>
      <c r="CF18" s="73">
        <v>0</v>
      </c>
      <c r="CG18" s="73">
        <v>0</v>
      </c>
      <c r="CH18" s="73">
        <v>0</v>
      </c>
      <c r="CI18" s="73">
        <v>0</v>
      </c>
      <c r="CJ18" s="74">
        <v>0</v>
      </c>
      <c r="CK18" s="75">
        <v>0</v>
      </c>
      <c r="CL18" s="72">
        <v>32</v>
      </c>
      <c r="CM18" s="73">
        <v>19</v>
      </c>
      <c r="CN18" s="74">
        <v>51</v>
      </c>
      <c r="CO18" s="280"/>
      <c r="CP18" s="73">
        <v>47</v>
      </c>
      <c r="CQ18" s="73">
        <v>42</v>
      </c>
      <c r="CR18" s="73">
        <v>24</v>
      </c>
      <c r="CS18" s="73">
        <v>22</v>
      </c>
      <c r="CT18" s="73">
        <v>15</v>
      </c>
      <c r="CU18" s="74">
        <v>150</v>
      </c>
      <c r="CV18" s="75">
        <v>201</v>
      </c>
      <c r="CW18" s="130">
        <v>14</v>
      </c>
      <c r="CX18" s="86">
        <v>13</v>
      </c>
      <c r="CY18" s="87">
        <v>27</v>
      </c>
      <c r="CZ18" s="277"/>
      <c r="DA18" s="86">
        <v>12</v>
      </c>
      <c r="DB18" s="86">
        <v>10</v>
      </c>
      <c r="DC18" s="86">
        <v>6</v>
      </c>
      <c r="DD18" s="86">
        <v>8</v>
      </c>
      <c r="DE18" s="86">
        <v>6</v>
      </c>
      <c r="DF18" s="88">
        <v>42</v>
      </c>
      <c r="DG18" s="89">
        <v>69</v>
      </c>
      <c r="DH18" s="72">
        <v>1</v>
      </c>
      <c r="DI18" s="73">
        <v>0</v>
      </c>
      <c r="DJ18" s="74">
        <v>1</v>
      </c>
      <c r="DK18" s="280"/>
      <c r="DL18" s="73">
        <v>0</v>
      </c>
      <c r="DM18" s="73">
        <v>0</v>
      </c>
      <c r="DN18" s="73">
        <v>0</v>
      </c>
      <c r="DO18" s="73">
        <v>0</v>
      </c>
      <c r="DP18" s="73">
        <v>0</v>
      </c>
      <c r="DQ18" s="74">
        <v>0</v>
      </c>
      <c r="DR18" s="75">
        <v>1</v>
      </c>
      <c r="DS18" s="72">
        <v>0</v>
      </c>
      <c r="DT18" s="73">
        <v>0</v>
      </c>
      <c r="DU18" s="74">
        <v>0</v>
      </c>
      <c r="DV18" s="280"/>
      <c r="DW18" s="73">
        <v>0</v>
      </c>
      <c r="DX18" s="73">
        <v>1</v>
      </c>
      <c r="DY18" s="73">
        <v>0</v>
      </c>
      <c r="DZ18" s="73">
        <v>0</v>
      </c>
      <c r="EA18" s="73">
        <v>1</v>
      </c>
      <c r="EB18" s="74">
        <v>2</v>
      </c>
      <c r="EC18" s="75">
        <v>2</v>
      </c>
      <c r="ED18" s="72">
        <v>4</v>
      </c>
      <c r="EE18" s="73">
        <v>2</v>
      </c>
      <c r="EF18" s="74">
        <v>6</v>
      </c>
      <c r="EG18" s="280"/>
      <c r="EH18" s="73">
        <v>2</v>
      </c>
      <c r="EI18" s="73">
        <v>0</v>
      </c>
      <c r="EJ18" s="73">
        <v>1</v>
      </c>
      <c r="EK18" s="73">
        <v>0</v>
      </c>
      <c r="EL18" s="73">
        <v>0</v>
      </c>
      <c r="EM18" s="74">
        <v>3</v>
      </c>
      <c r="EN18" s="75">
        <v>9</v>
      </c>
      <c r="EO18" s="72">
        <v>4</v>
      </c>
      <c r="EP18" s="73">
        <v>3</v>
      </c>
      <c r="EQ18" s="74">
        <v>7</v>
      </c>
      <c r="ER18" s="280"/>
      <c r="ES18" s="73">
        <v>2</v>
      </c>
      <c r="ET18" s="73">
        <v>0</v>
      </c>
      <c r="EU18" s="73">
        <v>1</v>
      </c>
      <c r="EV18" s="73">
        <v>2</v>
      </c>
      <c r="EW18" s="73">
        <v>0</v>
      </c>
      <c r="EX18" s="74">
        <v>5</v>
      </c>
      <c r="EY18" s="75">
        <v>12</v>
      </c>
      <c r="EZ18" s="72">
        <v>4</v>
      </c>
      <c r="FA18" s="73">
        <v>7</v>
      </c>
      <c r="FB18" s="74">
        <v>11</v>
      </c>
      <c r="FC18" s="280"/>
      <c r="FD18" s="73">
        <v>5</v>
      </c>
      <c r="FE18" s="73">
        <v>4</v>
      </c>
      <c r="FF18" s="73">
        <v>2</v>
      </c>
      <c r="FG18" s="73">
        <v>0</v>
      </c>
      <c r="FH18" s="73">
        <v>0</v>
      </c>
      <c r="FI18" s="74">
        <v>11</v>
      </c>
      <c r="FJ18" s="75">
        <v>22</v>
      </c>
      <c r="FK18" s="72">
        <v>1</v>
      </c>
      <c r="FL18" s="73">
        <v>1</v>
      </c>
      <c r="FM18" s="74">
        <v>2</v>
      </c>
      <c r="FN18" s="280"/>
      <c r="FO18" s="73">
        <v>3</v>
      </c>
      <c r="FP18" s="73">
        <v>5</v>
      </c>
      <c r="FQ18" s="73">
        <v>2</v>
      </c>
      <c r="FR18" s="73">
        <v>6</v>
      </c>
      <c r="FS18" s="73">
        <v>5</v>
      </c>
      <c r="FT18" s="74">
        <v>21</v>
      </c>
      <c r="FU18" s="75">
        <v>23</v>
      </c>
      <c r="FV18" s="72">
        <v>0</v>
      </c>
      <c r="FW18" s="73">
        <v>0</v>
      </c>
      <c r="FX18" s="74">
        <v>0</v>
      </c>
      <c r="FY18" s="280"/>
      <c r="FZ18" s="73">
        <v>0</v>
      </c>
      <c r="GA18" s="73">
        <v>0</v>
      </c>
      <c r="GB18" s="73">
        <v>0</v>
      </c>
      <c r="GC18" s="73">
        <v>0</v>
      </c>
      <c r="GD18" s="73">
        <v>0</v>
      </c>
      <c r="GE18" s="74">
        <v>0</v>
      </c>
      <c r="GF18" s="75">
        <v>0</v>
      </c>
      <c r="GG18" s="72">
        <v>14</v>
      </c>
      <c r="GH18" s="73">
        <v>13</v>
      </c>
      <c r="GI18" s="74">
        <v>27</v>
      </c>
      <c r="GJ18" s="280"/>
      <c r="GK18" s="73">
        <v>12</v>
      </c>
      <c r="GL18" s="73">
        <v>10</v>
      </c>
      <c r="GM18" s="73">
        <v>6</v>
      </c>
      <c r="GN18" s="73">
        <v>8</v>
      </c>
      <c r="GO18" s="73">
        <v>6</v>
      </c>
      <c r="GP18" s="74">
        <v>42</v>
      </c>
      <c r="GQ18" s="75">
        <v>69</v>
      </c>
      <c r="GR18" s="130">
        <v>46</v>
      </c>
      <c r="GS18" s="86">
        <v>32</v>
      </c>
      <c r="GT18" s="87">
        <v>78</v>
      </c>
      <c r="GU18" s="277"/>
      <c r="GV18" s="86">
        <v>59</v>
      </c>
      <c r="GW18" s="86">
        <v>52</v>
      </c>
      <c r="GX18" s="86">
        <v>30</v>
      </c>
      <c r="GY18" s="86">
        <v>30</v>
      </c>
      <c r="GZ18" s="86">
        <v>21</v>
      </c>
      <c r="HA18" s="88">
        <v>192</v>
      </c>
      <c r="HB18" s="89">
        <v>270</v>
      </c>
      <c r="HC18" s="72">
        <v>2</v>
      </c>
      <c r="HD18" s="73">
        <v>0</v>
      </c>
      <c r="HE18" s="74">
        <v>2</v>
      </c>
      <c r="HF18" s="280"/>
      <c r="HG18" s="73">
        <v>2</v>
      </c>
      <c r="HH18" s="73">
        <v>5</v>
      </c>
      <c r="HI18" s="73">
        <v>1</v>
      </c>
      <c r="HJ18" s="73">
        <v>1</v>
      </c>
      <c r="HK18" s="73">
        <v>3</v>
      </c>
      <c r="HL18" s="74">
        <v>12</v>
      </c>
      <c r="HM18" s="75">
        <v>14</v>
      </c>
      <c r="HN18" s="72">
        <v>4</v>
      </c>
      <c r="HO18" s="73">
        <v>0</v>
      </c>
      <c r="HP18" s="74">
        <v>4</v>
      </c>
      <c r="HQ18" s="280"/>
      <c r="HR18" s="73">
        <v>5</v>
      </c>
      <c r="HS18" s="73">
        <v>2</v>
      </c>
      <c r="HT18" s="73">
        <v>2</v>
      </c>
      <c r="HU18" s="73">
        <v>2</v>
      </c>
      <c r="HV18" s="73">
        <v>3</v>
      </c>
      <c r="HW18" s="74">
        <v>14</v>
      </c>
      <c r="HX18" s="75">
        <v>18</v>
      </c>
      <c r="HY18" s="72">
        <v>6</v>
      </c>
      <c r="HZ18" s="73">
        <v>4</v>
      </c>
      <c r="IA18" s="74">
        <v>10</v>
      </c>
      <c r="IB18" s="280"/>
      <c r="IC18" s="73">
        <v>8</v>
      </c>
      <c r="ID18" s="73">
        <v>6</v>
      </c>
      <c r="IE18" s="73">
        <v>7</v>
      </c>
      <c r="IF18" s="73">
        <v>1</v>
      </c>
      <c r="IG18" s="73">
        <v>2</v>
      </c>
      <c r="IH18" s="74">
        <v>24</v>
      </c>
      <c r="II18" s="75">
        <v>34</v>
      </c>
      <c r="IJ18" s="72">
        <v>11</v>
      </c>
      <c r="IK18" s="73">
        <v>11</v>
      </c>
      <c r="IL18" s="74">
        <v>22</v>
      </c>
      <c r="IM18" s="280"/>
      <c r="IN18" s="73">
        <v>13</v>
      </c>
      <c r="IO18" s="73">
        <v>9</v>
      </c>
      <c r="IP18" s="73">
        <v>5</v>
      </c>
      <c r="IQ18" s="73">
        <v>12</v>
      </c>
      <c r="IR18" s="73">
        <v>2</v>
      </c>
      <c r="IS18" s="74">
        <v>41</v>
      </c>
      <c r="IT18" s="75">
        <v>63</v>
      </c>
      <c r="IU18" s="72">
        <v>16</v>
      </c>
      <c r="IV18" s="73">
        <v>14</v>
      </c>
      <c r="IW18" s="74">
        <v>30</v>
      </c>
      <c r="IX18" s="280"/>
      <c r="IY18" s="73">
        <v>21</v>
      </c>
      <c r="IZ18" s="73">
        <v>17</v>
      </c>
      <c r="JA18" s="73">
        <v>8</v>
      </c>
      <c r="JB18" s="73">
        <v>6</v>
      </c>
      <c r="JC18" s="73">
        <v>4</v>
      </c>
      <c r="JD18" s="74">
        <v>56</v>
      </c>
      <c r="JE18" s="75">
        <v>86</v>
      </c>
      <c r="JF18" s="72">
        <v>7</v>
      </c>
      <c r="JG18" s="73">
        <v>3</v>
      </c>
      <c r="JH18" s="74">
        <v>10</v>
      </c>
      <c r="JI18" s="280"/>
      <c r="JJ18" s="73">
        <v>10</v>
      </c>
      <c r="JK18" s="73">
        <v>13</v>
      </c>
      <c r="JL18" s="73">
        <v>7</v>
      </c>
      <c r="JM18" s="73">
        <v>8</v>
      </c>
      <c r="JN18" s="73">
        <v>7</v>
      </c>
      <c r="JO18" s="74">
        <v>45</v>
      </c>
      <c r="JP18" s="75">
        <v>55</v>
      </c>
      <c r="JQ18" s="72">
        <v>0</v>
      </c>
      <c r="JR18" s="73">
        <v>0</v>
      </c>
      <c r="JS18" s="74">
        <v>0</v>
      </c>
      <c r="JT18" s="280"/>
      <c r="JU18" s="73">
        <v>0</v>
      </c>
      <c r="JV18" s="73">
        <v>0</v>
      </c>
      <c r="JW18" s="73">
        <v>0</v>
      </c>
      <c r="JX18" s="73">
        <v>0</v>
      </c>
      <c r="JY18" s="73">
        <v>0</v>
      </c>
      <c r="JZ18" s="74">
        <v>0</v>
      </c>
      <c r="KA18" s="75">
        <v>0</v>
      </c>
      <c r="KB18" s="72">
        <v>46</v>
      </c>
      <c r="KC18" s="73">
        <v>32</v>
      </c>
      <c r="KD18" s="74">
        <v>78</v>
      </c>
      <c r="KE18" s="280"/>
      <c r="KF18" s="73">
        <v>59</v>
      </c>
      <c r="KG18" s="73">
        <v>52</v>
      </c>
      <c r="KH18" s="73">
        <v>30</v>
      </c>
      <c r="KI18" s="73">
        <v>30</v>
      </c>
      <c r="KJ18" s="73">
        <v>21</v>
      </c>
      <c r="KK18" s="74">
        <v>192</v>
      </c>
      <c r="KL18" s="75">
        <v>270</v>
      </c>
    </row>
    <row r="19" spans="1:298" ht="19.5" customHeight="1" x14ac:dyDescent="0.15">
      <c r="A19" s="133" t="s">
        <v>16</v>
      </c>
      <c r="B19" s="362">
        <v>47</v>
      </c>
      <c r="C19" s="86">
        <v>61</v>
      </c>
      <c r="D19" s="87">
        <v>108</v>
      </c>
      <c r="E19" s="277"/>
      <c r="F19" s="86">
        <v>143</v>
      </c>
      <c r="G19" s="86">
        <v>145</v>
      </c>
      <c r="H19" s="86">
        <v>89</v>
      </c>
      <c r="I19" s="86">
        <v>87</v>
      </c>
      <c r="J19" s="86">
        <v>52</v>
      </c>
      <c r="K19" s="88">
        <v>516</v>
      </c>
      <c r="L19" s="89">
        <v>624</v>
      </c>
      <c r="M19" s="72">
        <v>4</v>
      </c>
      <c r="N19" s="73">
        <v>3</v>
      </c>
      <c r="O19" s="74">
        <v>7</v>
      </c>
      <c r="P19" s="280"/>
      <c r="Q19" s="73">
        <v>8</v>
      </c>
      <c r="R19" s="73">
        <v>7</v>
      </c>
      <c r="S19" s="73">
        <v>4</v>
      </c>
      <c r="T19" s="73">
        <v>5</v>
      </c>
      <c r="U19" s="73">
        <v>3</v>
      </c>
      <c r="V19" s="74">
        <v>27</v>
      </c>
      <c r="W19" s="75">
        <v>34</v>
      </c>
      <c r="X19" s="72">
        <v>5</v>
      </c>
      <c r="Y19" s="73">
        <v>4</v>
      </c>
      <c r="Z19" s="74">
        <v>9</v>
      </c>
      <c r="AA19" s="280"/>
      <c r="AB19" s="73">
        <v>9</v>
      </c>
      <c r="AC19" s="73">
        <v>15</v>
      </c>
      <c r="AD19" s="73">
        <v>7</v>
      </c>
      <c r="AE19" s="73">
        <v>7</v>
      </c>
      <c r="AF19" s="73">
        <v>5</v>
      </c>
      <c r="AG19" s="74">
        <v>43</v>
      </c>
      <c r="AH19" s="75">
        <v>52</v>
      </c>
      <c r="AI19" s="72">
        <v>1</v>
      </c>
      <c r="AJ19" s="73">
        <v>9</v>
      </c>
      <c r="AK19" s="74">
        <v>10</v>
      </c>
      <c r="AL19" s="280"/>
      <c r="AM19" s="73">
        <v>22</v>
      </c>
      <c r="AN19" s="73">
        <v>24</v>
      </c>
      <c r="AO19" s="73">
        <v>12</v>
      </c>
      <c r="AP19" s="73">
        <v>8</v>
      </c>
      <c r="AQ19" s="73">
        <v>7</v>
      </c>
      <c r="AR19" s="74">
        <v>73</v>
      </c>
      <c r="AS19" s="75">
        <v>83</v>
      </c>
      <c r="AT19" s="72">
        <v>10</v>
      </c>
      <c r="AU19" s="73">
        <v>19</v>
      </c>
      <c r="AV19" s="74">
        <v>29</v>
      </c>
      <c r="AW19" s="280"/>
      <c r="AX19" s="73">
        <v>24</v>
      </c>
      <c r="AY19" s="73">
        <v>33</v>
      </c>
      <c r="AZ19" s="73">
        <v>13</v>
      </c>
      <c r="BA19" s="73">
        <v>12</v>
      </c>
      <c r="BB19" s="73">
        <v>10</v>
      </c>
      <c r="BC19" s="74">
        <v>92</v>
      </c>
      <c r="BD19" s="75">
        <v>121</v>
      </c>
      <c r="BE19" s="72">
        <v>17</v>
      </c>
      <c r="BF19" s="73">
        <v>13</v>
      </c>
      <c r="BG19" s="74">
        <v>30</v>
      </c>
      <c r="BH19" s="280"/>
      <c r="BI19" s="73">
        <v>49</v>
      </c>
      <c r="BJ19" s="73">
        <v>39</v>
      </c>
      <c r="BK19" s="73">
        <v>28</v>
      </c>
      <c r="BL19" s="73">
        <v>28</v>
      </c>
      <c r="BM19" s="73">
        <v>17</v>
      </c>
      <c r="BN19" s="74">
        <v>161</v>
      </c>
      <c r="BO19" s="75">
        <v>191</v>
      </c>
      <c r="BP19" s="72">
        <v>10</v>
      </c>
      <c r="BQ19" s="73">
        <v>13</v>
      </c>
      <c r="BR19" s="74">
        <v>23</v>
      </c>
      <c r="BS19" s="280"/>
      <c r="BT19" s="73">
        <v>31</v>
      </c>
      <c r="BU19" s="73">
        <v>27</v>
      </c>
      <c r="BV19" s="73">
        <v>25</v>
      </c>
      <c r="BW19" s="73">
        <v>27</v>
      </c>
      <c r="BX19" s="73">
        <v>10</v>
      </c>
      <c r="BY19" s="74">
        <v>120</v>
      </c>
      <c r="BZ19" s="75">
        <v>143</v>
      </c>
      <c r="CA19" s="72">
        <v>0</v>
      </c>
      <c r="CB19" s="73">
        <v>0</v>
      </c>
      <c r="CC19" s="74">
        <v>0</v>
      </c>
      <c r="CD19" s="280"/>
      <c r="CE19" s="73">
        <v>0</v>
      </c>
      <c r="CF19" s="73">
        <v>0</v>
      </c>
      <c r="CG19" s="73">
        <v>0</v>
      </c>
      <c r="CH19" s="73">
        <v>0</v>
      </c>
      <c r="CI19" s="73">
        <v>0</v>
      </c>
      <c r="CJ19" s="74">
        <v>0</v>
      </c>
      <c r="CK19" s="75">
        <v>0</v>
      </c>
      <c r="CL19" s="72">
        <v>47</v>
      </c>
      <c r="CM19" s="73">
        <v>61</v>
      </c>
      <c r="CN19" s="74">
        <v>108</v>
      </c>
      <c r="CO19" s="280"/>
      <c r="CP19" s="73">
        <v>143</v>
      </c>
      <c r="CQ19" s="73">
        <v>145</v>
      </c>
      <c r="CR19" s="73">
        <v>89</v>
      </c>
      <c r="CS19" s="73">
        <v>87</v>
      </c>
      <c r="CT19" s="73">
        <v>52</v>
      </c>
      <c r="CU19" s="74">
        <v>516</v>
      </c>
      <c r="CV19" s="75">
        <v>624</v>
      </c>
      <c r="CW19" s="130">
        <v>10</v>
      </c>
      <c r="CX19" s="86">
        <v>21</v>
      </c>
      <c r="CY19" s="87">
        <v>31</v>
      </c>
      <c r="CZ19" s="277"/>
      <c r="DA19" s="86">
        <v>35</v>
      </c>
      <c r="DB19" s="86">
        <v>33</v>
      </c>
      <c r="DC19" s="86">
        <v>18</v>
      </c>
      <c r="DD19" s="86">
        <v>20</v>
      </c>
      <c r="DE19" s="86">
        <v>21</v>
      </c>
      <c r="DF19" s="88">
        <v>127</v>
      </c>
      <c r="DG19" s="89">
        <v>158</v>
      </c>
      <c r="DH19" s="72">
        <v>1</v>
      </c>
      <c r="DI19" s="73">
        <v>1</v>
      </c>
      <c r="DJ19" s="74">
        <v>2</v>
      </c>
      <c r="DK19" s="280"/>
      <c r="DL19" s="73">
        <v>0</v>
      </c>
      <c r="DM19" s="73">
        <v>0</v>
      </c>
      <c r="DN19" s="73">
        <v>0</v>
      </c>
      <c r="DO19" s="73">
        <v>1</v>
      </c>
      <c r="DP19" s="73">
        <v>0</v>
      </c>
      <c r="DQ19" s="74">
        <v>1</v>
      </c>
      <c r="DR19" s="75">
        <v>3</v>
      </c>
      <c r="DS19" s="72">
        <v>0</v>
      </c>
      <c r="DT19" s="73">
        <v>2</v>
      </c>
      <c r="DU19" s="74">
        <v>2</v>
      </c>
      <c r="DV19" s="280"/>
      <c r="DW19" s="73">
        <v>3</v>
      </c>
      <c r="DX19" s="73">
        <v>4</v>
      </c>
      <c r="DY19" s="73">
        <v>0</v>
      </c>
      <c r="DZ19" s="73">
        <v>0</v>
      </c>
      <c r="EA19" s="73">
        <v>1</v>
      </c>
      <c r="EB19" s="74">
        <v>8</v>
      </c>
      <c r="EC19" s="75">
        <v>10</v>
      </c>
      <c r="ED19" s="72">
        <v>3</v>
      </c>
      <c r="EE19" s="73">
        <v>2</v>
      </c>
      <c r="EF19" s="74">
        <v>5</v>
      </c>
      <c r="EG19" s="280"/>
      <c r="EH19" s="73">
        <v>3</v>
      </c>
      <c r="EI19" s="73">
        <v>5</v>
      </c>
      <c r="EJ19" s="73">
        <v>0</v>
      </c>
      <c r="EK19" s="73">
        <v>3</v>
      </c>
      <c r="EL19" s="73">
        <v>0</v>
      </c>
      <c r="EM19" s="74">
        <v>11</v>
      </c>
      <c r="EN19" s="75">
        <v>16</v>
      </c>
      <c r="EO19" s="72">
        <v>2</v>
      </c>
      <c r="EP19" s="73">
        <v>5</v>
      </c>
      <c r="EQ19" s="74">
        <v>7</v>
      </c>
      <c r="ER19" s="280"/>
      <c r="ES19" s="73">
        <v>9</v>
      </c>
      <c r="ET19" s="73">
        <v>6</v>
      </c>
      <c r="EU19" s="73">
        <v>3</v>
      </c>
      <c r="EV19" s="73">
        <v>2</v>
      </c>
      <c r="EW19" s="73">
        <v>1</v>
      </c>
      <c r="EX19" s="74">
        <v>21</v>
      </c>
      <c r="EY19" s="75">
        <v>28</v>
      </c>
      <c r="EZ19" s="72">
        <v>2</v>
      </c>
      <c r="FA19" s="73">
        <v>8</v>
      </c>
      <c r="FB19" s="74">
        <v>10</v>
      </c>
      <c r="FC19" s="280"/>
      <c r="FD19" s="73">
        <v>12</v>
      </c>
      <c r="FE19" s="73">
        <v>6</v>
      </c>
      <c r="FF19" s="73">
        <v>5</v>
      </c>
      <c r="FG19" s="73">
        <v>4</v>
      </c>
      <c r="FH19" s="73">
        <v>6</v>
      </c>
      <c r="FI19" s="74">
        <v>33</v>
      </c>
      <c r="FJ19" s="75">
        <v>43</v>
      </c>
      <c r="FK19" s="72">
        <v>2</v>
      </c>
      <c r="FL19" s="73">
        <v>3</v>
      </c>
      <c r="FM19" s="74">
        <v>5</v>
      </c>
      <c r="FN19" s="280"/>
      <c r="FO19" s="73">
        <v>8</v>
      </c>
      <c r="FP19" s="73">
        <v>12</v>
      </c>
      <c r="FQ19" s="73">
        <v>10</v>
      </c>
      <c r="FR19" s="73">
        <v>10</v>
      </c>
      <c r="FS19" s="73">
        <v>13</v>
      </c>
      <c r="FT19" s="74">
        <v>53</v>
      </c>
      <c r="FU19" s="75">
        <v>58</v>
      </c>
      <c r="FV19" s="72">
        <v>0</v>
      </c>
      <c r="FW19" s="73">
        <v>0</v>
      </c>
      <c r="FX19" s="74">
        <v>0</v>
      </c>
      <c r="FY19" s="280"/>
      <c r="FZ19" s="73">
        <v>0</v>
      </c>
      <c r="GA19" s="73">
        <v>0</v>
      </c>
      <c r="GB19" s="73">
        <v>0</v>
      </c>
      <c r="GC19" s="73">
        <v>0</v>
      </c>
      <c r="GD19" s="73">
        <v>0</v>
      </c>
      <c r="GE19" s="74">
        <v>0</v>
      </c>
      <c r="GF19" s="75">
        <v>0</v>
      </c>
      <c r="GG19" s="72">
        <v>10</v>
      </c>
      <c r="GH19" s="73">
        <v>21</v>
      </c>
      <c r="GI19" s="74">
        <v>31</v>
      </c>
      <c r="GJ19" s="280"/>
      <c r="GK19" s="73">
        <v>35</v>
      </c>
      <c r="GL19" s="73">
        <v>33</v>
      </c>
      <c r="GM19" s="73">
        <v>18</v>
      </c>
      <c r="GN19" s="73">
        <v>20</v>
      </c>
      <c r="GO19" s="73">
        <v>21</v>
      </c>
      <c r="GP19" s="74">
        <v>127</v>
      </c>
      <c r="GQ19" s="75">
        <v>158</v>
      </c>
      <c r="GR19" s="130">
        <v>57</v>
      </c>
      <c r="GS19" s="86">
        <v>82</v>
      </c>
      <c r="GT19" s="87">
        <v>139</v>
      </c>
      <c r="GU19" s="277"/>
      <c r="GV19" s="86">
        <v>178</v>
      </c>
      <c r="GW19" s="86">
        <v>178</v>
      </c>
      <c r="GX19" s="86">
        <v>107</v>
      </c>
      <c r="GY19" s="86">
        <v>107</v>
      </c>
      <c r="GZ19" s="86">
        <v>73</v>
      </c>
      <c r="HA19" s="88">
        <v>643</v>
      </c>
      <c r="HB19" s="89">
        <v>782</v>
      </c>
      <c r="HC19" s="72">
        <v>5</v>
      </c>
      <c r="HD19" s="73">
        <v>4</v>
      </c>
      <c r="HE19" s="74">
        <v>9</v>
      </c>
      <c r="HF19" s="280"/>
      <c r="HG19" s="73">
        <v>8</v>
      </c>
      <c r="HH19" s="73">
        <v>7</v>
      </c>
      <c r="HI19" s="73">
        <v>4</v>
      </c>
      <c r="HJ19" s="73">
        <v>6</v>
      </c>
      <c r="HK19" s="73">
        <v>3</v>
      </c>
      <c r="HL19" s="74">
        <v>28</v>
      </c>
      <c r="HM19" s="75">
        <v>37</v>
      </c>
      <c r="HN19" s="72">
        <v>5</v>
      </c>
      <c r="HO19" s="73">
        <v>6</v>
      </c>
      <c r="HP19" s="74">
        <v>11</v>
      </c>
      <c r="HQ19" s="280"/>
      <c r="HR19" s="73">
        <v>12</v>
      </c>
      <c r="HS19" s="73">
        <v>19</v>
      </c>
      <c r="HT19" s="73">
        <v>7</v>
      </c>
      <c r="HU19" s="73">
        <v>7</v>
      </c>
      <c r="HV19" s="73">
        <v>6</v>
      </c>
      <c r="HW19" s="74">
        <v>51</v>
      </c>
      <c r="HX19" s="75">
        <v>62</v>
      </c>
      <c r="HY19" s="72">
        <v>4</v>
      </c>
      <c r="HZ19" s="73">
        <v>11</v>
      </c>
      <c r="IA19" s="74">
        <v>15</v>
      </c>
      <c r="IB19" s="280"/>
      <c r="IC19" s="73">
        <v>25</v>
      </c>
      <c r="ID19" s="73">
        <v>29</v>
      </c>
      <c r="IE19" s="73">
        <v>12</v>
      </c>
      <c r="IF19" s="73">
        <v>11</v>
      </c>
      <c r="IG19" s="73">
        <v>7</v>
      </c>
      <c r="IH19" s="74">
        <v>84</v>
      </c>
      <c r="II19" s="75">
        <v>99</v>
      </c>
      <c r="IJ19" s="72">
        <v>12</v>
      </c>
      <c r="IK19" s="73">
        <v>24</v>
      </c>
      <c r="IL19" s="74">
        <v>36</v>
      </c>
      <c r="IM19" s="280"/>
      <c r="IN19" s="73">
        <v>33</v>
      </c>
      <c r="IO19" s="73">
        <v>39</v>
      </c>
      <c r="IP19" s="73">
        <v>16</v>
      </c>
      <c r="IQ19" s="73">
        <v>14</v>
      </c>
      <c r="IR19" s="73">
        <v>11</v>
      </c>
      <c r="IS19" s="74">
        <v>113</v>
      </c>
      <c r="IT19" s="75">
        <v>149</v>
      </c>
      <c r="IU19" s="72">
        <v>19</v>
      </c>
      <c r="IV19" s="73">
        <v>21</v>
      </c>
      <c r="IW19" s="74">
        <v>40</v>
      </c>
      <c r="IX19" s="280"/>
      <c r="IY19" s="73">
        <v>61</v>
      </c>
      <c r="IZ19" s="73">
        <v>45</v>
      </c>
      <c r="JA19" s="73">
        <v>33</v>
      </c>
      <c r="JB19" s="73">
        <v>32</v>
      </c>
      <c r="JC19" s="73">
        <v>23</v>
      </c>
      <c r="JD19" s="74">
        <v>194</v>
      </c>
      <c r="JE19" s="75">
        <v>234</v>
      </c>
      <c r="JF19" s="72">
        <v>12</v>
      </c>
      <c r="JG19" s="73">
        <v>16</v>
      </c>
      <c r="JH19" s="74">
        <v>28</v>
      </c>
      <c r="JI19" s="280"/>
      <c r="JJ19" s="73">
        <v>39</v>
      </c>
      <c r="JK19" s="73">
        <v>39</v>
      </c>
      <c r="JL19" s="73">
        <v>35</v>
      </c>
      <c r="JM19" s="73">
        <v>37</v>
      </c>
      <c r="JN19" s="73">
        <v>23</v>
      </c>
      <c r="JO19" s="74">
        <v>173</v>
      </c>
      <c r="JP19" s="75">
        <v>201</v>
      </c>
      <c r="JQ19" s="72">
        <v>0</v>
      </c>
      <c r="JR19" s="73">
        <v>0</v>
      </c>
      <c r="JS19" s="74">
        <v>0</v>
      </c>
      <c r="JT19" s="280"/>
      <c r="JU19" s="73">
        <v>0</v>
      </c>
      <c r="JV19" s="73">
        <v>0</v>
      </c>
      <c r="JW19" s="73">
        <v>0</v>
      </c>
      <c r="JX19" s="73">
        <v>0</v>
      </c>
      <c r="JY19" s="73">
        <v>0</v>
      </c>
      <c r="JZ19" s="74">
        <v>0</v>
      </c>
      <c r="KA19" s="75">
        <v>0</v>
      </c>
      <c r="KB19" s="72">
        <v>57</v>
      </c>
      <c r="KC19" s="73">
        <v>82</v>
      </c>
      <c r="KD19" s="74">
        <v>139</v>
      </c>
      <c r="KE19" s="280"/>
      <c r="KF19" s="73">
        <v>178</v>
      </c>
      <c r="KG19" s="73">
        <v>178</v>
      </c>
      <c r="KH19" s="73">
        <v>107</v>
      </c>
      <c r="KI19" s="73">
        <v>107</v>
      </c>
      <c r="KJ19" s="73">
        <v>73</v>
      </c>
      <c r="KK19" s="74">
        <v>643</v>
      </c>
      <c r="KL19" s="75">
        <v>782</v>
      </c>
    </row>
    <row r="20" spans="1:298" ht="19.5" customHeight="1" x14ac:dyDescent="0.15">
      <c r="A20" s="133" t="s">
        <v>17</v>
      </c>
      <c r="B20" s="362">
        <v>77</v>
      </c>
      <c r="C20" s="86">
        <v>93</v>
      </c>
      <c r="D20" s="87">
        <v>170</v>
      </c>
      <c r="E20" s="277"/>
      <c r="F20" s="86">
        <v>163</v>
      </c>
      <c r="G20" s="86">
        <v>171</v>
      </c>
      <c r="H20" s="86">
        <v>91</v>
      </c>
      <c r="I20" s="86">
        <v>83</v>
      </c>
      <c r="J20" s="86">
        <v>55</v>
      </c>
      <c r="K20" s="88">
        <v>563</v>
      </c>
      <c r="L20" s="89">
        <v>733</v>
      </c>
      <c r="M20" s="72">
        <v>7</v>
      </c>
      <c r="N20" s="73">
        <v>4</v>
      </c>
      <c r="O20" s="74">
        <v>11</v>
      </c>
      <c r="P20" s="280"/>
      <c r="Q20" s="73">
        <v>13</v>
      </c>
      <c r="R20" s="73">
        <v>6</v>
      </c>
      <c r="S20" s="73">
        <v>5</v>
      </c>
      <c r="T20" s="73">
        <v>3</v>
      </c>
      <c r="U20" s="73">
        <v>3</v>
      </c>
      <c r="V20" s="74">
        <v>30</v>
      </c>
      <c r="W20" s="75">
        <v>41</v>
      </c>
      <c r="X20" s="72">
        <v>6</v>
      </c>
      <c r="Y20" s="73">
        <v>8</v>
      </c>
      <c r="Z20" s="74">
        <v>14</v>
      </c>
      <c r="AA20" s="280"/>
      <c r="AB20" s="73">
        <v>10</v>
      </c>
      <c r="AC20" s="73">
        <v>14</v>
      </c>
      <c r="AD20" s="73">
        <v>10</v>
      </c>
      <c r="AE20" s="73">
        <v>9</v>
      </c>
      <c r="AF20" s="73">
        <v>4</v>
      </c>
      <c r="AG20" s="74">
        <v>47</v>
      </c>
      <c r="AH20" s="75">
        <v>61</v>
      </c>
      <c r="AI20" s="72">
        <v>12</v>
      </c>
      <c r="AJ20" s="73">
        <v>13</v>
      </c>
      <c r="AK20" s="74">
        <v>25</v>
      </c>
      <c r="AL20" s="280"/>
      <c r="AM20" s="73">
        <v>23</v>
      </c>
      <c r="AN20" s="73">
        <v>21</v>
      </c>
      <c r="AO20" s="73">
        <v>8</v>
      </c>
      <c r="AP20" s="73">
        <v>11</v>
      </c>
      <c r="AQ20" s="73">
        <v>8</v>
      </c>
      <c r="AR20" s="74">
        <v>71</v>
      </c>
      <c r="AS20" s="75">
        <v>96</v>
      </c>
      <c r="AT20" s="72">
        <v>15</v>
      </c>
      <c r="AU20" s="73">
        <v>18</v>
      </c>
      <c r="AV20" s="74">
        <v>33</v>
      </c>
      <c r="AW20" s="280"/>
      <c r="AX20" s="73">
        <v>43</v>
      </c>
      <c r="AY20" s="73">
        <v>38</v>
      </c>
      <c r="AZ20" s="73">
        <v>24</v>
      </c>
      <c r="BA20" s="73">
        <v>16</v>
      </c>
      <c r="BB20" s="73">
        <v>15</v>
      </c>
      <c r="BC20" s="74">
        <v>136</v>
      </c>
      <c r="BD20" s="75">
        <v>169</v>
      </c>
      <c r="BE20" s="72">
        <v>23</v>
      </c>
      <c r="BF20" s="73">
        <v>34</v>
      </c>
      <c r="BG20" s="74">
        <v>57</v>
      </c>
      <c r="BH20" s="280"/>
      <c r="BI20" s="73">
        <v>44</v>
      </c>
      <c r="BJ20" s="73">
        <v>53</v>
      </c>
      <c r="BK20" s="73">
        <v>23</v>
      </c>
      <c r="BL20" s="73">
        <v>18</v>
      </c>
      <c r="BM20" s="73">
        <v>15</v>
      </c>
      <c r="BN20" s="74">
        <v>153</v>
      </c>
      <c r="BO20" s="75">
        <v>210</v>
      </c>
      <c r="BP20" s="72">
        <v>14</v>
      </c>
      <c r="BQ20" s="73">
        <v>16</v>
      </c>
      <c r="BR20" s="74">
        <v>30</v>
      </c>
      <c r="BS20" s="280"/>
      <c r="BT20" s="73">
        <v>30</v>
      </c>
      <c r="BU20" s="73">
        <v>39</v>
      </c>
      <c r="BV20" s="73">
        <v>21</v>
      </c>
      <c r="BW20" s="73">
        <v>26</v>
      </c>
      <c r="BX20" s="73">
        <v>10</v>
      </c>
      <c r="BY20" s="74">
        <v>126</v>
      </c>
      <c r="BZ20" s="75">
        <v>156</v>
      </c>
      <c r="CA20" s="72">
        <v>0</v>
      </c>
      <c r="CB20" s="73">
        <v>0</v>
      </c>
      <c r="CC20" s="74">
        <v>0</v>
      </c>
      <c r="CD20" s="280"/>
      <c r="CE20" s="73">
        <v>0</v>
      </c>
      <c r="CF20" s="73">
        <v>0</v>
      </c>
      <c r="CG20" s="73">
        <v>0</v>
      </c>
      <c r="CH20" s="73">
        <v>0</v>
      </c>
      <c r="CI20" s="73">
        <v>0</v>
      </c>
      <c r="CJ20" s="74">
        <v>0</v>
      </c>
      <c r="CK20" s="75">
        <v>0</v>
      </c>
      <c r="CL20" s="72">
        <v>77</v>
      </c>
      <c r="CM20" s="73">
        <v>93</v>
      </c>
      <c r="CN20" s="74">
        <v>170</v>
      </c>
      <c r="CO20" s="280"/>
      <c r="CP20" s="73">
        <v>163</v>
      </c>
      <c r="CQ20" s="73">
        <v>171</v>
      </c>
      <c r="CR20" s="73">
        <v>91</v>
      </c>
      <c r="CS20" s="73">
        <v>83</v>
      </c>
      <c r="CT20" s="73">
        <v>55</v>
      </c>
      <c r="CU20" s="74">
        <v>563</v>
      </c>
      <c r="CV20" s="75">
        <v>733</v>
      </c>
      <c r="CW20" s="130">
        <v>22</v>
      </c>
      <c r="CX20" s="86">
        <v>34</v>
      </c>
      <c r="CY20" s="87">
        <v>56</v>
      </c>
      <c r="CZ20" s="277"/>
      <c r="DA20" s="86">
        <v>49</v>
      </c>
      <c r="DB20" s="86">
        <v>51</v>
      </c>
      <c r="DC20" s="86">
        <v>41</v>
      </c>
      <c r="DD20" s="86">
        <v>34</v>
      </c>
      <c r="DE20" s="86">
        <v>19</v>
      </c>
      <c r="DF20" s="88">
        <v>194</v>
      </c>
      <c r="DG20" s="89">
        <v>250</v>
      </c>
      <c r="DH20" s="72">
        <v>1</v>
      </c>
      <c r="DI20" s="73">
        <v>2</v>
      </c>
      <c r="DJ20" s="74">
        <v>3</v>
      </c>
      <c r="DK20" s="280"/>
      <c r="DL20" s="73">
        <v>1</v>
      </c>
      <c r="DM20" s="73">
        <v>1</v>
      </c>
      <c r="DN20" s="73">
        <v>1</v>
      </c>
      <c r="DO20" s="73">
        <v>1</v>
      </c>
      <c r="DP20" s="73">
        <v>0</v>
      </c>
      <c r="DQ20" s="74">
        <v>4</v>
      </c>
      <c r="DR20" s="75">
        <v>7</v>
      </c>
      <c r="DS20" s="72">
        <v>2</v>
      </c>
      <c r="DT20" s="73">
        <v>3</v>
      </c>
      <c r="DU20" s="74">
        <v>5</v>
      </c>
      <c r="DV20" s="280"/>
      <c r="DW20" s="73">
        <v>3</v>
      </c>
      <c r="DX20" s="73">
        <v>2</v>
      </c>
      <c r="DY20" s="73">
        <v>2</v>
      </c>
      <c r="DZ20" s="73">
        <v>0</v>
      </c>
      <c r="EA20" s="73">
        <v>0</v>
      </c>
      <c r="EB20" s="74">
        <v>7</v>
      </c>
      <c r="EC20" s="75">
        <v>12</v>
      </c>
      <c r="ED20" s="72">
        <v>6</v>
      </c>
      <c r="EE20" s="73">
        <v>5</v>
      </c>
      <c r="EF20" s="74">
        <v>11</v>
      </c>
      <c r="EG20" s="280"/>
      <c r="EH20" s="73">
        <v>7</v>
      </c>
      <c r="EI20" s="73">
        <v>7</v>
      </c>
      <c r="EJ20" s="73">
        <v>2</v>
      </c>
      <c r="EK20" s="73">
        <v>2</v>
      </c>
      <c r="EL20" s="73">
        <v>4</v>
      </c>
      <c r="EM20" s="74">
        <v>22</v>
      </c>
      <c r="EN20" s="75">
        <v>33</v>
      </c>
      <c r="EO20" s="72">
        <v>6</v>
      </c>
      <c r="EP20" s="73">
        <v>7</v>
      </c>
      <c r="EQ20" s="74">
        <v>13</v>
      </c>
      <c r="ER20" s="280"/>
      <c r="ES20" s="73">
        <v>10</v>
      </c>
      <c r="ET20" s="73">
        <v>10</v>
      </c>
      <c r="EU20" s="73">
        <v>7</v>
      </c>
      <c r="EV20" s="73">
        <v>6</v>
      </c>
      <c r="EW20" s="73">
        <v>2</v>
      </c>
      <c r="EX20" s="74">
        <v>35</v>
      </c>
      <c r="EY20" s="75">
        <v>48</v>
      </c>
      <c r="EZ20" s="72">
        <v>5</v>
      </c>
      <c r="FA20" s="73">
        <v>5</v>
      </c>
      <c r="FB20" s="74">
        <v>10</v>
      </c>
      <c r="FC20" s="280"/>
      <c r="FD20" s="73">
        <v>15</v>
      </c>
      <c r="FE20" s="73">
        <v>10</v>
      </c>
      <c r="FF20" s="73">
        <v>11</v>
      </c>
      <c r="FG20" s="73">
        <v>9</v>
      </c>
      <c r="FH20" s="73">
        <v>2</v>
      </c>
      <c r="FI20" s="74">
        <v>47</v>
      </c>
      <c r="FJ20" s="75">
        <v>57</v>
      </c>
      <c r="FK20" s="72">
        <v>2</v>
      </c>
      <c r="FL20" s="73">
        <v>12</v>
      </c>
      <c r="FM20" s="74">
        <v>14</v>
      </c>
      <c r="FN20" s="280"/>
      <c r="FO20" s="73">
        <v>13</v>
      </c>
      <c r="FP20" s="73">
        <v>21</v>
      </c>
      <c r="FQ20" s="73">
        <v>18</v>
      </c>
      <c r="FR20" s="73">
        <v>16</v>
      </c>
      <c r="FS20" s="73">
        <v>11</v>
      </c>
      <c r="FT20" s="74">
        <v>79</v>
      </c>
      <c r="FU20" s="75">
        <v>93</v>
      </c>
      <c r="FV20" s="72">
        <v>0</v>
      </c>
      <c r="FW20" s="73">
        <v>0</v>
      </c>
      <c r="FX20" s="74">
        <v>0</v>
      </c>
      <c r="FY20" s="280"/>
      <c r="FZ20" s="73">
        <v>0</v>
      </c>
      <c r="GA20" s="73">
        <v>0</v>
      </c>
      <c r="GB20" s="73">
        <v>0</v>
      </c>
      <c r="GC20" s="73">
        <v>0</v>
      </c>
      <c r="GD20" s="73">
        <v>0</v>
      </c>
      <c r="GE20" s="74">
        <v>0</v>
      </c>
      <c r="GF20" s="75">
        <v>0</v>
      </c>
      <c r="GG20" s="72">
        <v>22</v>
      </c>
      <c r="GH20" s="73">
        <v>34</v>
      </c>
      <c r="GI20" s="74">
        <v>56</v>
      </c>
      <c r="GJ20" s="280"/>
      <c r="GK20" s="73">
        <v>49</v>
      </c>
      <c r="GL20" s="73">
        <v>51</v>
      </c>
      <c r="GM20" s="73">
        <v>41</v>
      </c>
      <c r="GN20" s="73">
        <v>34</v>
      </c>
      <c r="GO20" s="73">
        <v>19</v>
      </c>
      <c r="GP20" s="74">
        <v>194</v>
      </c>
      <c r="GQ20" s="75">
        <v>250</v>
      </c>
      <c r="GR20" s="130">
        <v>99</v>
      </c>
      <c r="GS20" s="86">
        <v>127</v>
      </c>
      <c r="GT20" s="87">
        <v>226</v>
      </c>
      <c r="GU20" s="277"/>
      <c r="GV20" s="86">
        <v>212</v>
      </c>
      <c r="GW20" s="86">
        <v>222</v>
      </c>
      <c r="GX20" s="86">
        <v>132</v>
      </c>
      <c r="GY20" s="86">
        <v>117</v>
      </c>
      <c r="GZ20" s="86">
        <v>74</v>
      </c>
      <c r="HA20" s="88">
        <v>757</v>
      </c>
      <c r="HB20" s="89">
        <v>983</v>
      </c>
      <c r="HC20" s="72">
        <v>8</v>
      </c>
      <c r="HD20" s="73">
        <v>6</v>
      </c>
      <c r="HE20" s="74">
        <v>14</v>
      </c>
      <c r="HF20" s="280"/>
      <c r="HG20" s="73">
        <v>14</v>
      </c>
      <c r="HH20" s="73">
        <v>7</v>
      </c>
      <c r="HI20" s="73">
        <v>6</v>
      </c>
      <c r="HJ20" s="73">
        <v>4</v>
      </c>
      <c r="HK20" s="73">
        <v>3</v>
      </c>
      <c r="HL20" s="74">
        <v>34</v>
      </c>
      <c r="HM20" s="75">
        <v>48</v>
      </c>
      <c r="HN20" s="72">
        <v>8</v>
      </c>
      <c r="HO20" s="73">
        <v>11</v>
      </c>
      <c r="HP20" s="74">
        <v>19</v>
      </c>
      <c r="HQ20" s="280"/>
      <c r="HR20" s="73">
        <v>13</v>
      </c>
      <c r="HS20" s="73">
        <v>16</v>
      </c>
      <c r="HT20" s="73">
        <v>12</v>
      </c>
      <c r="HU20" s="73">
        <v>9</v>
      </c>
      <c r="HV20" s="73">
        <v>4</v>
      </c>
      <c r="HW20" s="74">
        <v>54</v>
      </c>
      <c r="HX20" s="75">
        <v>73</v>
      </c>
      <c r="HY20" s="72">
        <v>18</v>
      </c>
      <c r="HZ20" s="73">
        <v>18</v>
      </c>
      <c r="IA20" s="74">
        <v>36</v>
      </c>
      <c r="IB20" s="280"/>
      <c r="IC20" s="73">
        <v>30</v>
      </c>
      <c r="ID20" s="73">
        <v>28</v>
      </c>
      <c r="IE20" s="73">
        <v>10</v>
      </c>
      <c r="IF20" s="73">
        <v>13</v>
      </c>
      <c r="IG20" s="73">
        <v>12</v>
      </c>
      <c r="IH20" s="74">
        <v>93</v>
      </c>
      <c r="II20" s="75">
        <v>129</v>
      </c>
      <c r="IJ20" s="72">
        <v>21</v>
      </c>
      <c r="IK20" s="73">
        <v>25</v>
      </c>
      <c r="IL20" s="74">
        <v>46</v>
      </c>
      <c r="IM20" s="280"/>
      <c r="IN20" s="73">
        <v>53</v>
      </c>
      <c r="IO20" s="73">
        <v>48</v>
      </c>
      <c r="IP20" s="73">
        <v>31</v>
      </c>
      <c r="IQ20" s="73">
        <v>22</v>
      </c>
      <c r="IR20" s="73">
        <v>17</v>
      </c>
      <c r="IS20" s="74">
        <v>171</v>
      </c>
      <c r="IT20" s="75">
        <v>217</v>
      </c>
      <c r="IU20" s="72">
        <v>28</v>
      </c>
      <c r="IV20" s="73">
        <v>39</v>
      </c>
      <c r="IW20" s="74">
        <v>67</v>
      </c>
      <c r="IX20" s="280"/>
      <c r="IY20" s="73">
        <v>59</v>
      </c>
      <c r="IZ20" s="73">
        <v>63</v>
      </c>
      <c r="JA20" s="73">
        <v>34</v>
      </c>
      <c r="JB20" s="73">
        <v>27</v>
      </c>
      <c r="JC20" s="73">
        <v>17</v>
      </c>
      <c r="JD20" s="74">
        <v>200</v>
      </c>
      <c r="JE20" s="75">
        <v>267</v>
      </c>
      <c r="JF20" s="72">
        <v>16</v>
      </c>
      <c r="JG20" s="73">
        <v>28</v>
      </c>
      <c r="JH20" s="74">
        <v>44</v>
      </c>
      <c r="JI20" s="280"/>
      <c r="JJ20" s="73">
        <v>43</v>
      </c>
      <c r="JK20" s="73">
        <v>60</v>
      </c>
      <c r="JL20" s="73">
        <v>39</v>
      </c>
      <c r="JM20" s="73">
        <v>42</v>
      </c>
      <c r="JN20" s="73">
        <v>21</v>
      </c>
      <c r="JO20" s="74">
        <v>205</v>
      </c>
      <c r="JP20" s="75">
        <v>249</v>
      </c>
      <c r="JQ20" s="72">
        <v>0</v>
      </c>
      <c r="JR20" s="73">
        <v>0</v>
      </c>
      <c r="JS20" s="74">
        <v>0</v>
      </c>
      <c r="JT20" s="280"/>
      <c r="JU20" s="73">
        <v>0</v>
      </c>
      <c r="JV20" s="73">
        <v>0</v>
      </c>
      <c r="JW20" s="73">
        <v>0</v>
      </c>
      <c r="JX20" s="73">
        <v>0</v>
      </c>
      <c r="JY20" s="73">
        <v>0</v>
      </c>
      <c r="JZ20" s="74">
        <v>0</v>
      </c>
      <c r="KA20" s="75">
        <v>0</v>
      </c>
      <c r="KB20" s="72">
        <v>99</v>
      </c>
      <c r="KC20" s="73">
        <v>127</v>
      </c>
      <c r="KD20" s="74">
        <v>226</v>
      </c>
      <c r="KE20" s="280"/>
      <c r="KF20" s="73">
        <v>212</v>
      </c>
      <c r="KG20" s="73">
        <v>222</v>
      </c>
      <c r="KH20" s="73">
        <v>132</v>
      </c>
      <c r="KI20" s="73">
        <v>117</v>
      </c>
      <c r="KJ20" s="73">
        <v>74</v>
      </c>
      <c r="KK20" s="74">
        <v>757</v>
      </c>
      <c r="KL20" s="75">
        <v>983</v>
      </c>
    </row>
    <row r="21" spans="1:298" ht="19.5" customHeight="1" x14ac:dyDescent="0.15">
      <c r="A21" s="133" t="s">
        <v>18</v>
      </c>
      <c r="B21" s="362">
        <v>152</v>
      </c>
      <c r="C21" s="86">
        <v>152</v>
      </c>
      <c r="D21" s="87">
        <v>304</v>
      </c>
      <c r="E21" s="277"/>
      <c r="F21" s="86">
        <v>260</v>
      </c>
      <c r="G21" s="86">
        <v>221</v>
      </c>
      <c r="H21" s="86">
        <v>117</v>
      </c>
      <c r="I21" s="86">
        <v>114</v>
      </c>
      <c r="J21" s="86">
        <v>67</v>
      </c>
      <c r="K21" s="88">
        <v>779</v>
      </c>
      <c r="L21" s="89">
        <v>1083</v>
      </c>
      <c r="M21" s="72">
        <v>2</v>
      </c>
      <c r="N21" s="73">
        <v>11</v>
      </c>
      <c r="O21" s="74">
        <v>13</v>
      </c>
      <c r="P21" s="280"/>
      <c r="Q21" s="73">
        <v>11</v>
      </c>
      <c r="R21" s="73">
        <v>5</v>
      </c>
      <c r="S21" s="73">
        <v>3</v>
      </c>
      <c r="T21" s="73">
        <v>5</v>
      </c>
      <c r="U21" s="73">
        <v>2</v>
      </c>
      <c r="V21" s="74">
        <v>26</v>
      </c>
      <c r="W21" s="75">
        <v>39</v>
      </c>
      <c r="X21" s="72">
        <v>10</v>
      </c>
      <c r="Y21" s="73">
        <v>10</v>
      </c>
      <c r="Z21" s="74">
        <v>20</v>
      </c>
      <c r="AA21" s="280"/>
      <c r="AB21" s="73">
        <v>19</v>
      </c>
      <c r="AC21" s="73">
        <v>18</v>
      </c>
      <c r="AD21" s="73">
        <v>9</v>
      </c>
      <c r="AE21" s="73">
        <v>6</v>
      </c>
      <c r="AF21" s="73">
        <v>9</v>
      </c>
      <c r="AG21" s="74">
        <v>61</v>
      </c>
      <c r="AH21" s="75">
        <v>81</v>
      </c>
      <c r="AI21" s="72">
        <v>24</v>
      </c>
      <c r="AJ21" s="73">
        <v>18</v>
      </c>
      <c r="AK21" s="74">
        <v>42</v>
      </c>
      <c r="AL21" s="280"/>
      <c r="AM21" s="73">
        <v>38</v>
      </c>
      <c r="AN21" s="73">
        <v>37</v>
      </c>
      <c r="AO21" s="73">
        <v>11</v>
      </c>
      <c r="AP21" s="73">
        <v>18</v>
      </c>
      <c r="AQ21" s="73">
        <v>10</v>
      </c>
      <c r="AR21" s="74">
        <v>114</v>
      </c>
      <c r="AS21" s="75">
        <v>156</v>
      </c>
      <c r="AT21" s="72">
        <v>45</v>
      </c>
      <c r="AU21" s="73">
        <v>37</v>
      </c>
      <c r="AV21" s="74">
        <v>82</v>
      </c>
      <c r="AW21" s="280"/>
      <c r="AX21" s="73">
        <v>61</v>
      </c>
      <c r="AY21" s="73">
        <v>64</v>
      </c>
      <c r="AZ21" s="73">
        <v>24</v>
      </c>
      <c r="BA21" s="73">
        <v>28</v>
      </c>
      <c r="BB21" s="73">
        <v>22</v>
      </c>
      <c r="BC21" s="74">
        <v>199</v>
      </c>
      <c r="BD21" s="75">
        <v>281</v>
      </c>
      <c r="BE21" s="72">
        <v>41</v>
      </c>
      <c r="BF21" s="73">
        <v>47</v>
      </c>
      <c r="BG21" s="74">
        <v>88</v>
      </c>
      <c r="BH21" s="280"/>
      <c r="BI21" s="73">
        <v>69</v>
      </c>
      <c r="BJ21" s="73">
        <v>47</v>
      </c>
      <c r="BK21" s="73">
        <v>40</v>
      </c>
      <c r="BL21" s="73">
        <v>25</v>
      </c>
      <c r="BM21" s="73">
        <v>13</v>
      </c>
      <c r="BN21" s="74">
        <v>194</v>
      </c>
      <c r="BO21" s="75">
        <v>282</v>
      </c>
      <c r="BP21" s="72">
        <v>30</v>
      </c>
      <c r="BQ21" s="73">
        <v>29</v>
      </c>
      <c r="BR21" s="74">
        <v>59</v>
      </c>
      <c r="BS21" s="280"/>
      <c r="BT21" s="73">
        <v>62</v>
      </c>
      <c r="BU21" s="73">
        <v>50</v>
      </c>
      <c r="BV21" s="73">
        <v>30</v>
      </c>
      <c r="BW21" s="73">
        <v>32</v>
      </c>
      <c r="BX21" s="73">
        <v>11</v>
      </c>
      <c r="BY21" s="74">
        <v>185</v>
      </c>
      <c r="BZ21" s="75">
        <v>244</v>
      </c>
      <c r="CA21" s="72">
        <v>0</v>
      </c>
      <c r="CB21" s="73">
        <v>0</v>
      </c>
      <c r="CC21" s="74">
        <v>0</v>
      </c>
      <c r="CD21" s="280"/>
      <c r="CE21" s="73">
        <v>0</v>
      </c>
      <c r="CF21" s="73">
        <v>0</v>
      </c>
      <c r="CG21" s="73">
        <v>0</v>
      </c>
      <c r="CH21" s="73">
        <v>0</v>
      </c>
      <c r="CI21" s="73">
        <v>0</v>
      </c>
      <c r="CJ21" s="74">
        <v>0</v>
      </c>
      <c r="CK21" s="75">
        <v>0</v>
      </c>
      <c r="CL21" s="72">
        <v>152</v>
      </c>
      <c r="CM21" s="73">
        <v>152</v>
      </c>
      <c r="CN21" s="74">
        <v>304</v>
      </c>
      <c r="CO21" s="280"/>
      <c r="CP21" s="73">
        <v>260</v>
      </c>
      <c r="CQ21" s="73">
        <v>221</v>
      </c>
      <c r="CR21" s="73">
        <v>117</v>
      </c>
      <c r="CS21" s="73">
        <v>114</v>
      </c>
      <c r="CT21" s="73">
        <v>67</v>
      </c>
      <c r="CU21" s="74">
        <v>779</v>
      </c>
      <c r="CV21" s="75">
        <v>1083</v>
      </c>
      <c r="CW21" s="130">
        <v>19</v>
      </c>
      <c r="CX21" s="86">
        <v>39</v>
      </c>
      <c r="CY21" s="87">
        <v>58</v>
      </c>
      <c r="CZ21" s="277"/>
      <c r="DA21" s="86">
        <v>70</v>
      </c>
      <c r="DB21" s="86">
        <v>58</v>
      </c>
      <c r="DC21" s="86">
        <v>38</v>
      </c>
      <c r="DD21" s="86">
        <v>33</v>
      </c>
      <c r="DE21" s="86">
        <v>35</v>
      </c>
      <c r="DF21" s="88">
        <v>234</v>
      </c>
      <c r="DG21" s="89">
        <v>292</v>
      </c>
      <c r="DH21" s="72">
        <v>2</v>
      </c>
      <c r="DI21" s="73">
        <v>1</v>
      </c>
      <c r="DJ21" s="74">
        <v>3</v>
      </c>
      <c r="DK21" s="280"/>
      <c r="DL21" s="73">
        <v>1</v>
      </c>
      <c r="DM21" s="73">
        <v>0</v>
      </c>
      <c r="DN21" s="73">
        <v>0</v>
      </c>
      <c r="DO21" s="73">
        <v>0</v>
      </c>
      <c r="DP21" s="73">
        <v>1</v>
      </c>
      <c r="DQ21" s="74">
        <v>2</v>
      </c>
      <c r="DR21" s="75">
        <v>5</v>
      </c>
      <c r="DS21" s="72">
        <v>4</v>
      </c>
      <c r="DT21" s="73">
        <v>6</v>
      </c>
      <c r="DU21" s="74">
        <v>10</v>
      </c>
      <c r="DV21" s="280"/>
      <c r="DW21" s="73">
        <v>2</v>
      </c>
      <c r="DX21" s="73">
        <v>1</v>
      </c>
      <c r="DY21" s="73">
        <v>2</v>
      </c>
      <c r="DZ21" s="73">
        <v>1</v>
      </c>
      <c r="EA21" s="73">
        <v>3</v>
      </c>
      <c r="EB21" s="74">
        <v>9</v>
      </c>
      <c r="EC21" s="75">
        <v>19</v>
      </c>
      <c r="ED21" s="72">
        <v>4</v>
      </c>
      <c r="EE21" s="73">
        <v>4</v>
      </c>
      <c r="EF21" s="74">
        <v>8</v>
      </c>
      <c r="EG21" s="280"/>
      <c r="EH21" s="73">
        <v>8</v>
      </c>
      <c r="EI21" s="73">
        <v>7</v>
      </c>
      <c r="EJ21" s="73">
        <v>2</v>
      </c>
      <c r="EK21" s="73">
        <v>2</v>
      </c>
      <c r="EL21" s="73">
        <v>0</v>
      </c>
      <c r="EM21" s="74">
        <v>19</v>
      </c>
      <c r="EN21" s="75">
        <v>27</v>
      </c>
      <c r="EO21" s="72">
        <v>1</v>
      </c>
      <c r="EP21" s="73">
        <v>10</v>
      </c>
      <c r="EQ21" s="74">
        <v>11</v>
      </c>
      <c r="ER21" s="280"/>
      <c r="ES21" s="73">
        <v>20</v>
      </c>
      <c r="ET21" s="73">
        <v>9</v>
      </c>
      <c r="EU21" s="73">
        <v>5</v>
      </c>
      <c r="EV21" s="73">
        <v>7</v>
      </c>
      <c r="EW21" s="73">
        <v>6</v>
      </c>
      <c r="EX21" s="74">
        <v>47</v>
      </c>
      <c r="EY21" s="75">
        <v>58</v>
      </c>
      <c r="EZ21" s="72">
        <v>6</v>
      </c>
      <c r="FA21" s="73">
        <v>13</v>
      </c>
      <c r="FB21" s="74">
        <v>19</v>
      </c>
      <c r="FC21" s="280"/>
      <c r="FD21" s="73">
        <v>19</v>
      </c>
      <c r="FE21" s="73">
        <v>18</v>
      </c>
      <c r="FF21" s="73">
        <v>13</v>
      </c>
      <c r="FG21" s="73">
        <v>9</v>
      </c>
      <c r="FH21" s="73">
        <v>11</v>
      </c>
      <c r="FI21" s="74">
        <v>70</v>
      </c>
      <c r="FJ21" s="75">
        <v>89</v>
      </c>
      <c r="FK21" s="72">
        <v>2</v>
      </c>
      <c r="FL21" s="73">
        <v>5</v>
      </c>
      <c r="FM21" s="74">
        <v>7</v>
      </c>
      <c r="FN21" s="280"/>
      <c r="FO21" s="73">
        <v>20</v>
      </c>
      <c r="FP21" s="73">
        <v>23</v>
      </c>
      <c r="FQ21" s="73">
        <v>16</v>
      </c>
      <c r="FR21" s="73">
        <v>14</v>
      </c>
      <c r="FS21" s="73">
        <v>14</v>
      </c>
      <c r="FT21" s="74">
        <v>87</v>
      </c>
      <c r="FU21" s="75">
        <v>94</v>
      </c>
      <c r="FV21" s="72">
        <v>0</v>
      </c>
      <c r="FW21" s="73">
        <v>0</v>
      </c>
      <c r="FX21" s="74">
        <v>0</v>
      </c>
      <c r="FY21" s="280"/>
      <c r="FZ21" s="73">
        <v>0</v>
      </c>
      <c r="GA21" s="73">
        <v>0</v>
      </c>
      <c r="GB21" s="73">
        <v>0</v>
      </c>
      <c r="GC21" s="73">
        <v>0</v>
      </c>
      <c r="GD21" s="73">
        <v>0</v>
      </c>
      <c r="GE21" s="74">
        <v>0</v>
      </c>
      <c r="GF21" s="75">
        <v>0</v>
      </c>
      <c r="GG21" s="72">
        <v>19</v>
      </c>
      <c r="GH21" s="73">
        <v>39</v>
      </c>
      <c r="GI21" s="74">
        <v>58</v>
      </c>
      <c r="GJ21" s="280"/>
      <c r="GK21" s="73">
        <v>70</v>
      </c>
      <c r="GL21" s="73">
        <v>58</v>
      </c>
      <c r="GM21" s="73">
        <v>38</v>
      </c>
      <c r="GN21" s="73">
        <v>33</v>
      </c>
      <c r="GO21" s="73">
        <v>35</v>
      </c>
      <c r="GP21" s="74">
        <v>234</v>
      </c>
      <c r="GQ21" s="75">
        <v>292</v>
      </c>
      <c r="GR21" s="130">
        <v>171</v>
      </c>
      <c r="GS21" s="86">
        <v>191</v>
      </c>
      <c r="GT21" s="87">
        <v>362</v>
      </c>
      <c r="GU21" s="277"/>
      <c r="GV21" s="86">
        <v>330</v>
      </c>
      <c r="GW21" s="86">
        <v>279</v>
      </c>
      <c r="GX21" s="86">
        <v>155</v>
      </c>
      <c r="GY21" s="86">
        <v>147</v>
      </c>
      <c r="GZ21" s="86">
        <v>102</v>
      </c>
      <c r="HA21" s="88">
        <v>1013</v>
      </c>
      <c r="HB21" s="89">
        <v>1375</v>
      </c>
      <c r="HC21" s="72">
        <v>4</v>
      </c>
      <c r="HD21" s="73">
        <v>12</v>
      </c>
      <c r="HE21" s="74">
        <v>16</v>
      </c>
      <c r="HF21" s="280"/>
      <c r="HG21" s="73">
        <v>12</v>
      </c>
      <c r="HH21" s="73">
        <v>5</v>
      </c>
      <c r="HI21" s="73">
        <v>3</v>
      </c>
      <c r="HJ21" s="73">
        <v>5</v>
      </c>
      <c r="HK21" s="73">
        <v>3</v>
      </c>
      <c r="HL21" s="74">
        <v>28</v>
      </c>
      <c r="HM21" s="75">
        <v>44</v>
      </c>
      <c r="HN21" s="72">
        <v>14</v>
      </c>
      <c r="HO21" s="73">
        <v>16</v>
      </c>
      <c r="HP21" s="74">
        <v>30</v>
      </c>
      <c r="HQ21" s="280"/>
      <c r="HR21" s="73">
        <v>21</v>
      </c>
      <c r="HS21" s="73">
        <v>19</v>
      </c>
      <c r="HT21" s="73">
        <v>11</v>
      </c>
      <c r="HU21" s="73">
        <v>7</v>
      </c>
      <c r="HV21" s="73">
        <v>12</v>
      </c>
      <c r="HW21" s="74">
        <v>70</v>
      </c>
      <c r="HX21" s="75">
        <v>100</v>
      </c>
      <c r="HY21" s="72">
        <v>28</v>
      </c>
      <c r="HZ21" s="73">
        <v>22</v>
      </c>
      <c r="IA21" s="74">
        <v>50</v>
      </c>
      <c r="IB21" s="280"/>
      <c r="IC21" s="73">
        <v>46</v>
      </c>
      <c r="ID21" s="73">
        <v>44</v>
      </c>
      <c r="IE21" s="73">
        <v>13</v>
      </c>
      <c r="IF21" s="73">
        <v>20</v>
      </c>
      <c r="IG21" s="73">
        <v>10</v>
      </c>
      <c r="IH21" s="74">
        <v>133</v>
      </c>
      <c r="II21" s="75">
        <v>183</v>
      </c>
      <c r="IJ21" s="72">
        <v>46</v>
      </c>
      <c r="IK21" s="73">
        <v>47</v>
      </c>
      <c r="IL21" s="74">
        <v>93</v>
      </c>
      <c r="IM21" s="280"/>
      <c r="IN21" s="73">
        <v>81</v>
      </c>
      <c r="IO21" s="73">
        <v>73</v>
      </c>
      <c r="IP21" s="73">
        <v>29</v>
      </c>
      <c r="IQ21" s="73">
        <v>35</v>
      </c>
      <c r="IR21" s="73">
        <v>28</v>
      </c>
      <c r="IS21" s="74">
        <v>246</v>
      </c>
      <c r="IT21" s="75">
        <v>339</v>
      </c>
      <c r="IU21" s="72">
        <v>47</v>
      </c>
      <c r="IV21" s="73">
        <v>60</v>
      </c>
      <c r="IW21" s="74">
        <v>107</v>
      </c>
      <c r="IX21" s="280"/>
      <c r="IY21" s="73">
        <v>88</v>
      </c>
      <c r="IZ21" s="73">
        <v>65</v>
      </c>
      <c r="JA21" s="73">
        <v>53</v>
      </c>
      <c r="JB21" s="73">
        <v>34</v>
      </c>
      <c r="JC21" s="73">
        <v>24</v>
      </c>
      <c r="JD21" s="74">
        <v>264</v>
      </c>
      <c r="JE21" s="75">
        <v>371</v>
      </c>
      <c r="JF21" s="72">
        <v>32</v>
      </c>
      <c r="JG21" s="73">
        <v>34</v>
      </c>
      <c r="JH21" s="74">
        <v>66</v>
      </c>
      <c r="JI21" s="280"/>
      <c r="JJ21" s="73">
        <v>82</v>
      </c>
      <c r="JK21" s="73">
        <v>73</v>
      </c>
      <c r="JL21" s="73">
        <v>46</v>
      </c>
      <c r="JM21" s="73">
        <v>46</v>
      </c>
      <c r="JN21" s="73">
        <v>25</v>
      </c>
      <c r="JO21" s="74">
        <v>272</v>
      </c>
      <c r="JP21" s="75">
        <v>338</v>
      </c>
      <c r="JQ21" s="72">
        <v>0</v>
      </c>
      <c r="JR21" s="73">
        <v>0</v>
      </c>
      <c r="JS21" s="74">
        <v>0</v>
      </c>
      <c r="JT21" s="280"/>
      <c r="JU21" s="73">
        <v>0</v>
      </c>
      <c r="JV21" s="73">
        <v>0</v>
      </c>
      <c r="JW21" s="73">
        <v>0</v>
      </c>
      <c r="JX21" s="73">
        <v>0</v>
      </c>
      <c r="JY21" s="73">
        <v>0</v>
      </c>
      <c r="JZ21" s="74">
        <v>0</v>
      </c>
      <c r="KA21" s="75">
        <v>0</v>
      </c>
      <c r="KB21" s="72">
        <v>171</v>
      </c>
      <c r="KC21" s="73">
        <v>191</v>
      </c>
      <c r="KD21" s="74">
        <v>362</v>
      </c>
      <c r="KE21" s="280"/>
      <c r="KF21" s="73">
        <v>330</v>
      </c>
      <c r="KG21" s="73">
        <v>279</v>
      </c>
      <c r="KH21" s="73">
        <v>155</v>
      </c>
      <c r="KI21" s="73">
        <v>147</v>
      </c>
      <c r="KJ21" s="73">
        <v>102</v>
      </c>
      <c r="KK21" s="74">
        <v>1013</v>
      </c>
      <c r="KL21" s="75">
        <v>1375</v>
      </c>
    </row>
    <row r="22" spans="1:298" ht="19.5" customHeight="1" x14ac:dyDescent="0.15">
      <c r="A22" s="133" t="s">
        <v>19</v>
      </c>
      <c r="B22" s="362">
        <v>49</v>
      </c>
      <c r="C22" s="86">
        <v>50</v>
      </c>
      <c r="D22" s="87">
        <v>99</v>
      </c>
      <c r="E22" s="277"/>
      <c r="F22" s="86">
        <v>110</v>
      </c>
      <c r="G22" s="86">
        <v>75</v>
      </c>
      <c r="H22" s="86">
        <v>65</v>
      </c>
      <c r="I22" s="86">
        <v>46</v>
      </c>
      <c r="J22" s="86">
        <v>28</v>
      </c>
      <c r="K22" s="88">
        <v>324</v>
      </c>
      <c r="L22" s="89">
        <v>423</v>
      </c>
      <c r="M22" s="90">
        <v>0</v>
      </c>
      <c r="N22" s="73">
        <v>1</v>
      </c>
      <c r="O22" s="74">
        <v>1</v>
      </c>
      <c r="P22" s="280"/>
      <c r="Q22" s="73">
        <v>4</v>
      </c>
      <c r="R22" s="73">
        <v>2</v>
      </c>
      <c r="S22" s="73">
        <v>1</v>
      </c>
      <c r="T22" s="73">
        <v>0</v>
      </c>
      <c r="U22" s="73">
        <v>2</v>
      </c>
      <c r="V22" s="74">
        <v>9</v>
      </c>
      <c r="W22" s="75">
        <v>10</v>
      </c>
      <c r="X22" s="72">
        <v>1</v>
      </c>
      <c r="Y22" s="73">
        <v>2</v>
      </c>
      <c r="Z22" s="74">
        <v>3</v>
      </c>
      <c r="AA22" s="280"/>
      <c r="AB22" s="73">
        <v>7</v>
      </c>
      <c r="AC22" s="73">
        <v>5</v>
      </c>
      <c r="AD22" s="73">
        <v>3</v>
      </c>
      <c r="AE22" s="73">
        <v>4</v>
      </c>
      <c r="AF22" s="73">
        <v>1</v>
      </c>
      <c r="AG22" s="74">
        <v>20</v>
      </c>
      <c r="AH22" s="75">
        <v>23</v>
      </c>
      <c r="AI22" s="90">
        <v>5</v>
      </c>
      <c r="AJ22" s="73">
        <v>6</v>
      </c>
      <c r="AK22" s="74">
        <v>11</v>
      </c>
      <c r="AL22" s="280"/>
      <c r="AM22" s="73">
        <v>14</v>
      </c>
      <c r="AN22" s="73">
        <v>10</v>
      </c>
      <c r="AO22" s="73">
        <v>9</v>
      </c>
      <c r="AP22" s="73">
        <v>2</v>
      </c>
      <c r="AQ22" s="73">
        <v>4</v>
      </c>
      <c r="AR22" s="74">
        <v>39</v>
      </c>
      <c r="AS22" s="75">
        <v>50</v>
      </c>
      <c r="AT22" s="72">
        <v>17</v>
      </c>
      <c r="AU22" s="73">
        <v>13</v>
      </c>
      <c r="AV22" s="74">
        <v>30</v>
      </c>
      <c r="AW22" s="280"/>
      <c r="AX22" s="73">
        <v>26</v>
      </c>
      <c r="AY22" s="73">
        <v>17</v>
      </c>
      <c r="AZ22" s="73">
        <v>13</v>
      </c>
      <c r="BA22" s="73">
        <v>13</v>
      </c>
      <c r="BB22" s="73">
        <v>9</v>
      </c>
      <c r="BC22" s="74">
        <v>78</v>
      </c>
      <c r="BD22" s="75">
        <v>108</v>
      </c>
      <c r="BE22" s="90">
        <v>19</v>
      </c>
      <c r="BF22" s="73">
        <v>14</v>
      </c>
      <c r="BG22" s="74">
        <v>33</v>
      </c>
      <c r="BH22" s="280"/>
      <c r="BI22" s="73">
        <v>28</v>
      </c>
      <c r="BJ22" s="73">
        <v>27</v>
      </c>
      <c r="BK22" s="73">
        <v>17</v>
      </c>
      <c r="BL22" s="73">
        <v>13</v>
      </c>
      <c r="BM22" s="73">
        <v>5</v>
      </c>
      <c r="BN22" s="74">
        <v>90</v>
      </c>
      <c r="BO22" s="75">
        <v>123</v>
      </c>
      <c r="BP22" s="72">
        <v>7</v>
      </c>
      <c r="BQ22" s="73">
        <v>14</v>
      </c>
      <c r="BR22" s="74">
        <v>21</v>
      </c>
      <c r="BS22" s="280"/>
      <c r="BT22" s="73">
        <v>31</v>
      </c>
      <c r="BU22" s="73">
        <v>14</v>
      </c>
      <c r="BV22" s="73">
        <v>22</v>
      </c>
      <c r="BW22" s="73">
        <v>14</v>
      </c>
      <c r="BX22" s="73">
        <v>7</v>
      </c>
      <c r="BY22" s="74">
        <v>88</v>
      </c>
      <c r="BZ22" s="75">
        <v>109</v>
      </c>
      <c r="CA22" s="72">
        <v>0</v>
      </c>
      <c r="CB22" s="73">
        <v>0</v>
      </c>
      <c r="CC22" s="74">
        <v>0</v>
      </c>
      <c r="CD22" s="280"/>
      <c r="CE22" s="73">
        <v>0</v>
      </c>
      <c r="CF22" s="73">
        <v>0</v>
      </c>
      <c r="CG22" s="73">
        <v>0</v>
      </c>
      <c r="CH22" s="73">
        <v>0</v>
      </c>
      <c r="CI22" s="73">
        <v>0</v>
      </c>
      <c r="CJ22" s="74">
        <v>0</v>
      </c>
      <c r="CK22" s="75">
        <v>0</v>
      </c>
      <c r="CL22" s="72">
        <v>49</v>
      </c>
      <c r="CM22" s="73">
        <v>50</v>
      </c>
      <c r="CN22" s="74">
        <v>99</v>
      </c>
      <c r="CO22" s="280"/>
      <c r="CP22" s="73">
        <v>110</v>
      </c>
      <c r="CQ22" s="73">
        <v>75</v>
      </c>
      <c r="CR22" s="73">
        <v>65</v>
      </c>
      <c r="CS22" s="73">
        <v>46</v>
      </c>
      <c r="CT22" s="73">
        <v>28</v>
      </c>
      <c r="CU22" s="74">
        <v>324</v>
      </c>
      <c r="CV22" s="75">
        <v>423</v>
      </c>
      <c r="CW22" s="130">
        <v>13</v>
      </c>
      <c r="CX22" s="86">
        <v>15</v>
      </c>
      <c r="CY22" s="87">
        <v>28</v>
      </c>
      <c r="CZ22" s="277"/>
      <c r="DA22" s="86">
        <v>21</v>
      </c>
      <c r="DB22" s="86">
        <v>15</v>
      </c>
      <c r="DC22" s="86">
        <v>11</v>
      </c>
      <c r="DD22" s="86">
        <v>11</v>
      </c>
      <c r="DE22" s="86">
        <v>10</v>
      </c>
      <c r="DF22" s="88">
        <v>68</v>
      </c>
      <c r="DG22" s="89">
        <v>96</v>
      </c>
      <c r="DH22" s="90">
        <v>0</v>
      </c>
      <c r="DI22" s="73">
        <v>0</v>
      </c>
      <c r="DJ22" s="74">
        <v>0</v>
      </c>
      <c r="DK22" s="280"/>
      <c r="DL22" s="73">
        <v>2</v>
      </c>
      <c r="DM22" s="73">
        <v>0</v>
      </c>
      <c r="DN22" s="73">
        <v>0</v>
      </c>
      <c r="DO22" s="73">
        <v>1</v>
      </c>
      <c r="DP22" s="73">
        <v>0</v>
      </c>
      <c r="DQ22" s="74">
        <v>3</v>
      </c>
      <c r="DR22" s="75">
        <v>3</v>
      </c>
      <c r="DS22" s="72">
        <v>0</v>
      </c>
      <c r="DT22" s="73">
        <v>0</v>
      </c>
      <c r="DU22" s="74">
        <v>0</v>
      </c>
      <c r="DV22" s="280"/>
      <c r="DW22" s="73">
        <v>0</v>
      </c>
      <c r="DX22" s="73">
        <v>0</v>
      </c>
      <c r="DY22" s="73">
        <v>0</v>
      </c>
      <c r="DZ22" s="73">
        <v>0</v>
      </c>
      <c r="EA22" s="73">
        <v>1</v>
      </c>
      <c r="EB22" s="74">
        <v>1</v>
      </c>
      <c r="EC22" s="75">
        <v>1</v>
      </c>
      <c r="ED22" s="90">
        <v>3</v>
      </c>
      <c r="EE22" s="73">
        <v>1</v>
      </c>
      <c r="EF22" s="74">
        <v>4</v>
      </c>
      <c r="EG22" s="280"/>
      <c r="EH22" s="73">
        <v>0</v>
      </c>
      <c r="EI22" s="73">
        <v>0</v>
      </c>
      <c r="EJ22" s="73">
        <v>0</v>
      </c>
      <c r="EK22" s="73">
        <v>2</v>
      </c>
      <c r="EL22" s="73">
        <v>1</v>
      </c>
      <c r="EM22" s="74">
        <v>3</v>
      </c>
      <c r="EN22" s="75">
        <v>7</v>
      </c>
      <c r="EO22" s="72">
        <v>3</v>
      </c>
      <c r="EP22" s="73">
        <v>4</v>
      </c>
      <c r="EQ22" s="74">
        <v>7</v>
      </c>
      <c r="ER22" s="280"/>
      <c r="ES22" s="73">
        <v>6</v>
      </c>
      <c r="ET22" s="73">
        <v>6</v>
      </c>
      <c r="EU22" s="73">
        <v>3</v>
      </c>
      <c r="EV22" s="73">
        <v>2</v>
      </c>
      <c r="EW22" s="73">
        <v>0</v>
      </c>
      <c r="EX22" s="74">
        <v>17</v>
      </c>
      <c r="EY22" s="75">
        <v>24</v>
      </c>
      <c r="EZ22" s="90">
        <v>5</v>
      </c>
      <c r="FA22" s="73">
        <v>5</v>
      </c>
      <c r="FB22" s="74">
        <v>10</v>
      </c>
      <c r="FC22" s="280"/>
      <c r="FD22" s="73">
        <v>4</v>
      </c>
      <c r="FE22" s="73">
        <v>4</v>
      </c>
      <c r="FF22" s="73">
        <v>1</v>
      </c>
      <c r="FG22" s="73">
        <v>1</v>
      </c>
      <c r="FH22" s="73">
        <v>2</v>
      </c>
      <c r="FI22" s="74">
        <v>12</v>
      </c>
      <c r="FJ22" s="75">
        <v>22</v>
      </c>
      <c r="FK22" s="72">
        <v>2</v>
      </c>
      <c r="FL22" s="73">
        <v>5</v>
      </c>
      <c r="FM22" s="74">
        <v>7</v>
      </c>
      <c r="FN22" s="280"/>
      <c r="FO22" s="73">
        <v>9</v>
      </c>
      <c r="FP22" s="73">
        <v>5</v>
      </c>
      <c r="FQ22" s="73">
        <v>7</v>
      </c>
      <c r="FR22" s="73">
        <v>5</v>
      </c>
      <c r="FS22" s="73">
        <v>6</v>
      </c>
      <c r="FT22" s="74">
        <v>32</v>
      </c>
      <c r="FU22" s="75">
        <v>39</v>
      </c>
      <c r="FV22" s="72">
        <v>0</v>
      </c>
      <c r="FW22" s="73">
        <v>0</v>
      </c>
      <c r="FX22" s="74">
        <v>0</v>
      </c>
      <c r="FY22" s="280"/>
      <c r="FZ22" s="73">
        <v>0</v>
      </c>
      <c r="GA22" s="73">
        <v>0</v>
      </c>
      <c r="GB22" s="73">
        <v>0</v>
      </c>
      <c r="GC22" s="73">
        <v>0</v>
      </c>
      <c r="GD22" s="73">
        <v>0</v>
      </c>
      <c r="GE22" s="74">
        <v>0</v>
      </c>
      <c r="GF22" s="75">
        <v>0</v>
      </c>
      <c r="GG22" s="72">
        <v>13</v>
      </c>
      <c r="GH22" s="73">
        <v>15</v>
      </c>
      <c r="GI22" s="74">
        <v>28</v>
      </c>
      <c r="GJ22" s="280"/>
      <c r="GK22" s="73">
        <v>21</v>
      </c>
      <c r="GL22" s="73">
        <v>15</v>
      </c>
      <c r="GM22" s="73">
        <v>11</v>
      </c>
      <c r="GN22" s="73">
        <v>11</v>
      </c>
      <c r="GO22" s="73">
        <v>10</v>
      </c>
      <c r="GP22" s="74">
        <v>68</v>
      </c>
      <c r="GQ22" s="75">
        <v>96</v>
      </c>
      <c r="GR22" s="130">
        <v>62</v>
      </c>
      <c r="GS22" s="86">
        <v>65</v>
      </c>
      <c r="GT22" s="87">
        <v>127</v>
      </c>
      <c r="GU22" s="277"/>
      <c r="GV22" s="86">
        <v>131</v>
      </c>
      <c r="GW22" s="86">
        <v>90</v>
      </c>
      <c r="GX22" s="86">
        <v>76</v>
      </c>
      <c r="GY22" s="86">
        <v>57</v>
      </c>
      <c r="GZ22" s="86">
        <v>38</v>
      </c>
      <c r="HA22" s="88">
        <v>392</v>
      </c>
      <c r="HB22" s="89">
        <v>519</v>
      </c>
      <c r="HC22" s="90">
        <v>0</v>
      </c>
      <c r="HD22" s="73">
        <v>1</v>
      </c>
      <c r="HE22" s="74">
        <v>1</v>
      </c>
      <c r="HF22" s="280"/>
      <c r="HG22" s="73">
        <v>6</v>
      </c>
      <c r="HH22" s="73">
        <v>2</v>
      </c>
      <c r="HI22" s="73">
        <v>1</v>
      </c>
      <c r="HJ22" s="73">
        <v>1</v>
      </c>
      <c r="HK22" s="73">
        <v>2</v>
      </c>
      <c r="HL22" s="74">
        <v>12</v>
      </c>
      <c r="HM22" s="75">
        <v>13</v>
      </c>
      <c r="HN22" s="72">
        <v>1</v>
      </c>
      <c r="HO22" s="73">
        <v>2</v>
      </c>
      <c r="HP22" s="74">
        <v>3</v>
      </c>
      <c r="HQ22" s="280"/>
      <c r="HR22" s="73">
        <v>7</v>
      </c>
      <c r="HS22" s="73">
        <v>5</v>
      </c>
      <c r="HT22" s="73">
        <v>3</v>
      </c>
      <c r="HU22" s="73">
        <v>4</v>
      </c>
      <c r="HV22" s="73">
        <v>2</v>
      </c>
      <c r="HW22" s="74">
        <v>21</v>
      </c>
      <c r="HX22" s="75">
        <v>24</v>
      </c>
      <c r="HY22" s="90">
        <v>8</v>
      </c>
      <c r="HZ22" s="73">
        <v>7</v>
      </c>
      <c r="IA22" s="74">
        <v>15</v>
      </c>
      <c r="IB22" s="280"/>
      <c r="IC22" s="73">
        <v>14</v>
      </c>
      <c r="ID22" s="73">
        <v>10</v>
      </c>
      <c r="IE22" s="73">
        <v>9</v>
      </c>
      <c r="IF22" s="73">
        <v>4</v>
      </c>
      <c r="IG22" s="73">
        <v>5</v>
      </c>
      <c r="IH22" s="74">
        <v>42</v>
      </c>
      <c r="II22" s="75">
        <v>57</v>
      </c>
      <c r="IJ22" s="72">
        <v>20</v>
      </c>
      <c r="IK22" s="73">
        <v>17</v>
      </c>
      <c r="IL22" s="74">
        <v>37</v>
      </c>
      <c r="IM22" s="280"/>
      <c r="IN22" s="73">
        <v>32</v>
      </c>
      <c r="IO22" s="73">
        <v>23</v>
      </c>
      <c r="IP22" s="73">
        <v>16</v>
      </c>
      <c r="IQ22" s="73">
        <v>15</v>
      </c>
      <c r="IR22" s="73">
        <v>9</v>
      </c>
      <c r="IS22" s="74">
        <v>95</v>
      </c>
      <c r="IT22" s="75">
        <v>132</v>
      </c>
      <c r="IU22" s="90">
        <v>24</v>
      </c>
      <c r="IV22" s="73">
        <v>19</v>
      </c>
      <c r="IW22" s="74">
        <v>43</v>
      </c>
      <c r="IX22" s="280"/>
      <c r="IY22" s="73">
        <v>32</v>
      </c>
      <c r="IZ22" s="73">
        <v>31</v>
      </c>
      <c r="JA22" s="73">
        <v>18</v>
      </c>
      <c r="JB22" s="73">
        <v>14</v>
      </c>
      <c r="JC22" s="73">
        <v>7</v>
      </c>
      <c r="JD22" s="74">
        <v>102</v>
      </c>
      <c r="JE22" s="75">
        <v>145</v>
      </c>
      <c r="JF22" s="72">
        <v>9</v>
      </c>
      <c r="JG22" s="73">
        <v>19</v>
      </c>
      <c r="JH22" s="74">
        <v>28</v>
      </c>
      <c r="JI22" s="280"/>
      <c r="JJ22" s="73">
        <v>40</v>
      </c>
      <c r="JK22" s="73">
        <v>19</v>
      </c>
      <c r="JL22" s="73">
        <v>29</v>
      </c>
      <c r="JM22" s="73">
        <v>19</v>
      </c>
      <c r="JN22" s="73">
        <v>13</v>
      </c>
      <c r="JO22" s="74">
        <v>120</v>
      </c>
      <c r="JP22" s="75">
        <v>148</v>
      </c>
      <c r="JQ22" s="72">
        <v>0</v>
      </c>
      <c r="JR22" s="73">
        <v>0</v>
      </c>
      <c r="JS22" s="74">
        <v>0</v>
      </c>
      <c r="JT22" s="280"/>
      <c r="JU22" s="73">
        <v>0</v>
      </c>
      <c r="JV22" s="73">
        <v>0</v>
      </c>
      <c r="JW22" s="73">
        <v>0</v>
      </c>
      <c r="JX22" s="73">
        <v>0</v>
      </c>
      <c r="JY22" s="73">
        <v>0</v>
      </c>
      <c r="JZ22" s="74">
        <v>0</v>
      </c>
      <c r="KA22" s="75">
        <v>0</v>
      </c>
      <c r="KB22" s="72">
        <v>62</v>
      </c>
      <c r="KC22" s="73">
        <v>65</v>
      </c>
      <c r="KD22" s="74">
        <v>127</v>
      </c>
      <c r="KE22" s="280"/>
      <c r="KF22" s="73">
        <v>131</v>
      </c>
      <c r="KG22" s="73">
        <v>90</v>
      </c>
      <c r="KH22" s="73">
        <v>76</v>
      </c>
      <c r="KI22" s="73">
        <v>57</v>
      </c>
      <c r="KJ22" s="73">
        <v>38</v>
      </c>
      <c r="KK22" s="74">
        <v>392</v>
      </c>
      <c r="KL22" s="75">
        <v>519</v>
      </c>
    </row>
    <row r="23" spans="1:298" ht="19.5" customHeight="1" x14ac:dyDescent="0.15">
      <c r="A23" s="133" t="s">
        <v>20</v>
      </c>
      <c r="B23" s="362">
        <v>60</v>
      </c>
      <c r="C23" s="86">
        <v>81</v>
      </c>
      <c r="D23" s="87">
        <v>141</v>
      </c>
      <c r="E23" s="277"/>
      <c r="F23" s="86">
        <v>157</v>
      </c>
      <c r="G23" s="86">
        <v>78</v>
      </c>
      <c r="H23" s="86">
        <v>61</v>
      </c>
      <c r="I23" s="86">
        <v>52</v>
      </c>
      <c r="J23" s="86">
        <v>21</v>
      </c>
      <c r="K23" s="88">
        <v>369</v>
      </c>
      <c r="L23" s="89">
        <v>510</v>
      </c>
      <c r="M23" s="72">
        <v>1</v>
      </c>
      <c r="N23" s="73">
        <v>2</v>
      </c>
      <c r="O23" s="74">
        <v>3</v>
      </c>
      <c r="P23" s="280"/>
      <c r="Q23" s="73">
        <v>3</v>
      </c>
      <c r="R23" s="73">
        <v>3</v>
      </c>
      <c r="S23" s="73">
        <v>5</v>
      </c>
      <c r="T23" s="73">
        <v>2</v>
      </c>
      <c r="U23" s="73">
        <v>1</v>
      </c>
      <c r="V23" s="74">
        <v>14</v>
      </c>
      <c r="W23" s="75">
        <v>17</v>
      </c>
      <c r="X23" s="72">
        <v>4</v>
      </c>
      <c r="Y23" s="73">
        <v>7</v>
      </c>
      <c r="Z23" s="74">
        <v>11</v>
      </c>
      <c r="AA23" s="280"/>
      <c r="AB23" s="73">
        <v>13</v>
      </c>
      <c r="AC23" s="73">
        <v>7</v>
      </c>
      <c r="AD23" s="73">
        <v>4</v>
      </c>
      <c r="AE23" s="73">
        <v>7</v>
      </c>
      <c r="AF23" s="73">
        <v>3</v>
      </c>
      <c r="AG23" s="74">
        <v>34</v>
      </c>
      <c r="AH23" s="75">
        <v>45</v>
      </c>
      <c r="AI23" s="72">
        <v>12</v>
      </c>
      <c r="AJ23" s="73">
        <v>13</v>
      </c>
      <c r="AK23" s="74">
        <v>25</v>
      </c>
      <c r="AL23" s="280"/>
      <c r="AM23" s="73">
        <v>31</v>
      </c>
      <c r="AN23" s="73">
        <v>10</v>
      </c>
      <c r="AO23" s="73">
        <v>9</v>
      </c>
      <c r="AP23" s="73">
        <v>5</v>
      </c>
      <c r="AQ23" s="73">
        <v>2</v>
      </c>
      <c r="AR23" s="74">
        <v>57</v>
      </c>
      <c r="AS23" s="75">
        <v>82</v>
      </c>
      <c r="AT23" s="72">
        <v>10</v>
      </c>
      <c r="AU23" s="73">
        <v>19</v>
      </c>
      <c r="AV23" s="74">
        <v>29</v>
      </c>
      <c r="AW23" s="280"/>
      <c r="AX23" s="73">
        <v>48</v>
      </c>
      <c r="AY23" s="73">
        <v>19</v>
      </c>
      <c r="AZ23" s="73">
        <v>10</v>
      </c>
      <c r="BA23" s="73">
        <v>13</v>
      </c>
      <c r="BB23" s="73">
        <v>6</v>
      </c>
      <c r="BC23" s="74">
        <v>96</v>
      </c>
      <c r="BD23" s="75">
        <v>125</v>
      </c>
      <c r="BE23" s="72">
        <v>23</v>
      </c>
      <c r="BF23" s="73">
        <v>18</v>
      </c>
      <c r="BG23" s="74">
        <v>41</v>
      </c>
      <c r="BH23" s="280"/>
      <c r="BI23" s="73">
        <v>29</v>
      </c>
      <c r="BJ23" s="73">
        <v>23</v>
      </c>
      <c r="BK23" s="73">
        <v>17</v>
      </c>
      <c r="BL23" s="73">
        <v>13</v>
      </c>
      <c r="BM23" s="73">
        <v>4</v>
      </c>
      <c r="BN23" s="74">
        <v>86</v>
      </c>
      <c r="BO23" s="75">
        <v>127</v>
      </c>
      <c r="BP23" s="72">
        <v>10</v>
      </c>
      <c r="BQ23" s="73">
        <v>22</v>
      </c>
      <c r="BR23" s="74">
        <v>32</v>
      </c>
      <c r="BS23" s="280"/>
      <c r="BT23" s="73">
        <v>33</v>
      </c>
      <c r="BU23" s="73">
        <v>16</v>
      </c>
      <c r="BV23" s="73">
        <v>16</v>
      </c>
      <c r="BW23" s="73">
        <v>12</v>
      </c>
      <c r="BX23" s="73">
        <v>5</v>
      </c>
      <c r="BY23" s="74">
        <v>82</v>
      </c>
      <c r="BZ23" s="75">
        <v>114</v>
      </c>
      <c r="CA23" s="72">
        <v>0</v>
      </c>
      <c r="CB23" s="73">
        <v>0</v>
      </c>
      <c r="CC23" s="74">
        <v>0</v>
      </c>
      <c r="CD23" s="280"/>
      <c r="CE23" s="73">
        <v>0</v>
      </c>
      <c r="CF23" s="73">
        <v>0</v>
      </c>
      <c r="CG23" s="73">
        <v>0</v>
      </c>
      <c r="CH23" s="73">
        <v>0</v>
      </c>
      <c r="CI23" s="73">
        <v>0</v>
      </c>
      <c r="CJ23" s="74">
        <v>0</v>
      </c>
      <c r="CK23" s="75">
        <v>0</v>
      </c>
      <c r="CL23" s="72">
        <v>60</v>
      </c>
      <c r="CM23" s="73">
        <v>81</v>
      </c>
      <c r="CN23" s="74">
        <v>141</v>
      </c>
      <c r="CO23" s="280"/>
      <c r="CP23" s="73">
        <v>157</v>
      </c>
      <c r="CQ23" s="73">
        <v>78</v>
      </c>
      <c r="CR23" s="73">
        <v>61</v>
      </c>
      <c r="CS23" s="73">
        <v>52</v>
      </c>
      <c r="CT23" s="73">
        <v>21</v>
      </c>
      <c r="CU23" s="74">
        <v>369</v>
      </c>
      <c r="CV23" s="75">
        <v>510</v>
      </c>
      <c r="CW23" s="130">
        <v>13</v>
      </c>
      <c r="CX23" s="86">
        <v>21</v>
      </c>
      <c r="CY23" s="87">
        <v>34</v>
      </c>
      <c r="CZ23" s="277"/>
      <c r="DA23" s="86">
        <v>36</v>
      </c>
      <c r="DB23" s="86">
        <v>20</v>
      </c>
      <c r="DC23" s="86">
        <v>21</v>
      </c>
      <c r="DD23" s="86">
        <v>6</v>
      </c>
      <c r="DE23" s="86">
        <v>12</v>
      </c>
      <c r="DF23" s="88">
        <v>95</v>
      </c>
      <c r="DG23" s="89">
        <v>129</v>
      </c>
      <c r="DH23" s="72">
        <v>0</v>
      </c>
      <c r="DI23" s="73">
        <v>0</v>
      </c>
      <c r="DJ23" s="74">
        <v>0</v>
      </c>
      <c r="DK23" s="280"/>
      <c r="DL23" s="73">
        <v>0</v>
      </c>
      <c r="DM23" s="73">
        <v>0</v>
      </c>
      <c r="DN23" s="73">
        <v>0</v>
      </c>
      <c r="DO23" s="73">
        <v>0</v>
      </c>
      <c r="DP23" s="73">
        <v>0</v>
      </c>
      <c r="DQ23" s="74">
        <v>0</v>
      </c>
      <c r="DR23" s="75">
        <v>0</v>
      </c>
      <c r="DS23" s="72">
        <v>2</v>
      </c>
      <c r="DT23" s="73">
        <v>2</v>
      </c>
      <c r="DU23" s="74">
        <v>4</v>
      </c>
      <c r="DV23" s="280"/>
      <c r="DW23" s="73">
        <v>3</v>
      </c>
      <c r="DX23" s="73">
        <v>0</v>
      </c>
      <c r="DY23" s="73">
        <v>1</v>
      </c>
      <c r="DZ23" s="73">
        <v>0</v>
      </c>
      <c r="EA23" s="73">
        <v>0</v>
      </c>
      <c r="EB23" s="74">
        <v>4</v>
      </c>
      <c r="EC23" s="75">
        <v>8</v>
      </c>
      <c r="ED23" s="72">
        <v>1</v>
      </c>
      <c r="EE23" s="73">
        <v>3</v>
      </c>
      <c r="EF23" s="74">
        <v>4</v>
      </c>
      <c r="EG23" s="280"/>
      <c r="EH23" s="73">
        <v>5</v>
      </c>
      <c r="EI23" s="73">
        <v>1</v>
      </c>
      <c r="EJ23" s="73">
        <v>2</v>
      </c>
      <c r="EK23" s="73">
        <v>3</v>
      </c>
      <c r="EL23" s="73">
        <v>2</v>
      </c>
      <c r="EM23" s="74">
        <v>13</v>
      </c>
      <c r="EN23" s="75">
        <v>17</v>
      </c>
      <c r="EO23" s="72">
        <v>3</v>
      </c>
      <c r="EP23" s="73">
        <v>5</v>
      </c>
      <c r="EQ23" s="74">
        <v>8</v>
      </c>
      <c r="ER23" s="280"/>
      <c r="ES23" s="73">
        <v>3</v>
      </c>
      <c r="ET23" s="73">
        <v>3</v>
      </c>
      <c r="EU23" s="73">
        <v>4</v>
      </c>
      <c r="EV23" s="73">
        <v>0</v>
      </c>
      <c r="EW23" s="73">
        <v>3</v>
      </c>
      <c r="EX23" s="74">
        <v>13</v>
      </c>
      <c r="EY23" s="75">
        <v>21</v>
      </c>
      <c r="EZ23" s="72">
        <v>6</v>
      </c>
      <c r="FA23" s="73">
        <v>6</v>
      </c>
      <c r="FB23" s="74">
        <v>12</v>
      </c>
      <c r="FC23" s="280"/>
      <c r="FD23" s="73">
        <v>11</v>
      </c>
      <c r="FE23" s="73">
        <v>5</v>
      </c>
      <c r="FF23" s="73">
        <v>5</v>
      </c>
      <c r="FG23" s="73">
        <v>0</v>
      </c>
      <c r="FH23" s="73">
        <v>2</v>
      </c>
      <c r="FI23" s="74">
        <v>23</v>
      </c>
      <c r="FJ23" s="75">
        <v>35</v>
      </c>
      <c r="FK23" s="72">
        <v>1</v>
      </c>
      <c r="FL23" s="73">
        <v>5</v>
      </c>
      <c r="FM23" s="74">
        <v>6</v>
      </c>
      <c r="FN23" s="280"/>
      <c r="FO23" s="73">
        <v>14</v>
      </c>
      <c r="FP23" s="73">
        <v>11</v>
      </c>
      <c r="FQ23" s="73">
        <v>9</v>
      </c>
      <c r="FR23" s="73">
        <v>3</v>
      </c>
      <c r="FS23" s="73">
        <v>5</v>
      </c>
      <c r="FT23" s="74">
        <v>42</v>
      </c>
      <c r="FU23" s="75">
        <v>48</v>
      </c>
      <c r="FV23" s="72">
        <v>0</v>
      </c>
      <c r="FW23" s="73">
        <v>0</v>
      </c>
      <c r="FX23" s="74">
        <v>0</v>
      </c>
      <c r="FY23" s="280"/>
      <c r="FZ23" s="73">
        <v>0</v>
      </c>
      <c r="GA23" s="73">
        <v>0</v>
      </c>
      <c r="GB23" s="73">
        <v>0</v>
      </c>
      <c r="GC23" s="73">
        <v>0</v>
      </c>
      <c r="GD23" s="73">
        <v>0</v>
      </c>
      <c r="GE23" s="74">
        <v>0</v>
      </c>
      <c r="GF23" s="75">
        <v>0</v>
      </c>
      <c r="GG23" s="72">
        <v>13</v>
      </c>
      <c r="GH23" s="73">
        <v>21</v>
      </c>
      <c r="GI23" s="74">
        <v>34</v>
      </c>
      <c r="GJ23" s="280"/>
      <c r="GK23" s="73">
        <v>36</v>
      </c>
      <c r="GL23" s="73">
        <v>20</v>
      </c>
      <c r="GM23" s="73">
        <v>21</v>
      </c>
      <c r="GN23" s="73">
        <v>6</v>
      </c>
      <c r="GO23" s="73">
        <v>12</v>
      </c>
      <c r="GP23" s="74">
        <v>95</v>
      </c>
      <c r="GQ23" s="75">
        <v>129</v>
      </c>
      <c r="GR23" s="130">
        <v>73</v>
      </c>
      <c r="GS23" s="86">
        <v>102</v>
      </c>
      <c r="GT23" s="87">
        <v>175</v>
      </c>
      <c r="GU23" s="277"/>
      <c r="GV23" s="86">
        <v>193</v>
      </c>
      <c r="GW23" s="86">
        <v>98</v>
      </c>
      <c r="GX23" s="86">
        <v>82</v>
      </c>
      <c r="GY23" s="86">
        <v>58</v>
      </c>
      <c r="GZ23" s="86">
        <v>33</v>
      </c>
      <c r="HA23" s="88">
        <v>464</v>
      </c>
      <c r="HB23" s="89">
        <v>639</v>
      </c>
      <c r="HC23" s="72">
        <v>1</v>
      </c>
      <c r="HD23" s="73">
        <v>2</v>
      </c>
      <c r="HE23" s="74">
        <v>3</v>
      </c>
      <c r="HF23" s="280"/>
      <c r="HG23" s="73">
        <v>3</v>
      </c>
      <c r="HH23" s="73">
        <v>3</v>
      </c>
      <c r="HI23" s="73">
        <v>5</v>
      </c>
      <c r="HJ23" s="73">
        <v>2</v>
      </c>
      <c r="HK23" s="73">
        <v>1</v>
      </c>
      <c r="HL23" s="74">
        <v>14</v>
      </c>
      <c r="HM23" s="75">
        <v>17</v>
      </c>
      <c r="HN23" s="72">
        <v>6</v>
      </c>
      <c r="HO23" s="73">
        <v>9</v>
      </c>
      <c r="HP23" s="74">
        <v>15</v>
      </c>
      <c r="HQ23" s="280"/>
      <c r="HR23" s="73">
        <v>16</v>
      </c>
      <c r="HS23" s="73">
        <v>7</v>
      </c>
      <c r="HT23" s="73">
        <v>5</v>
      </c>
      <c r="HU23" s="73">
        <v>7</v>
      </c>
      <c r="HV23" s="73">
        <v>3</v>
      </c>
      <c r="HW23" s="74">
        <v>38</v>
      </c>
      <c r="HX23" s="75">
        <v>53</v>
      </c>
      <c r="HY23" s="72">
        <v>13</v>
      </c>
      <c r="HZ23" s="73">
        <v>16</v>
      </c>
      <c r="IA23" s="74">
        <v>29</v>
      </c>
      <c r="IB23" s="280"/>
      <c r="IC23" s="73">
        <v>36</v>
      </c>
      <c r="ID23" s="73">
        <v>11</v>
      </c>
      <c r="IE23" s="73">
        <v>11</v>
      </c>
      <c r="IF23" s="73">
        <v>8</v>
      </c>
      <c r="IG23" s="73">
        <v>4</v>
      </c>
      <c r="IH23" s="74">
        <v>70</v>
      </c>
      <c r="II23" s="75">
        <v>99</v>
      </c>
      <c r="IJ23" s="72">
        <v>13</v>
      </c>
      <c r="IK23" s="73">
        <v>24</v>
      </c>
      <c r="IL23" s="74">
        <v>37</v>
      </c>
      <c r="IM23" s="280"/>
      <c r="IN23" s="73">
        <v>51</v>
      </c>
      <c r="IO23" s="73">
        <v>22</v>
      </c>
      <c r="IP23" s="73">
        <v>14</v>
      </c>
      <c r="IQ23" s="73">
        <v>13</v>
      </c>
      <c r="IR23" s="73">
        <v>9</v>
      </c>
      <c r="IS23" s="74">
        <v>109</v>
      </c>
      <c r="IT23" s="75">
        <v>146</v>
      </c>
      <c r="IU23" s="72">
        <v>29</v>
      </c>
      <c r="IV23" s="73">
        <v>24</v>
      </c>
      <c r="IW23" s="74">
        <v>53</v>
      </c>
      <c r="IX23" s="280"/>
      <c r="IY23" s="73">
        <v>40</v>
      </c>
      <c r="IZ23" s="73">
        <v>28</v>
      </c>
      <c r="JA23" s="73">
        <v>22</v>
      </c>
      <c r="JB23" s="73">
        <v>13</v>
      </c>
      <c r="JC23" s="73">
        <v>6</v>
      </c>
      <c r="JD23" s="74">
        <v>109</v>
      </c>
      <c r="JE23" s="75">
        <v>162</v>
      </c>
      <c r="JF23" s="72">
        <v>11</v>
      </c>
      <c r="JG23" s="73">
        <v>27</v>
      </c>
      <c r="JH23" s="74">
        <v>38</v>
      </c>
      <c r="JI23" s="280"/>
      <c r="JJ23" s="73">
        <v>47</v>
      </c>
      <c r="JK23" s="73">
        <v>27</v>
      </c>
      <c r="JL23" s="73">
        <v>25</v>
      </c>
      <c r="JM23" s="73">
        <v>15</v>
      </c>
      <c r="JN23" s="73">
        <v>10</v>
      </c>
      <c r="JO23" s="74">
        <v>124</v>
      </c>
      <c r="JP23" s="75">
        <v>162</v>
      </c>
      <c r="JQ23" s="72">
        <v>0</v>
      </c>
      <c r="JR23" s="73">
        <v>0</v>
      </c>
      <c r="JS23" s="74">
        <v>0</v>
      </c>
      <c r="JT23" s="280"/>
      <c r="JU23" s="73">
        <v>0</v>
      </c>
      <c r="JV23" s="73">
        <v>0</v>
      </c>
      <c r="JW23" s="73">
        <v>0</v>
      </c>
      <c r="JX23" s="73">
        <v>0</v>
      </c>
      <c r="JY23" s="73">
        <v>0</v>
      </c>
      <c r="JZ23" s="74">
        <v>0</v>
      </c>
      <c r="KA23" s="75">
        <v>0</v>
      </c>
      <c r="KB23" s="72">
        <v>73</v>
      </c>
      <c r="KC23" s="73">
        <v>102</v>
      </c>
      <c r="KD23" s="74">
        <v>175</v>
      </c>
      <c r="KE23" s="280"/>
      <c r="KF23" s="73">
        <v>193</v>
      </c>
      <c r="KG23" s="73">
        <v>98</v>
      </c>
      <c r="KH23" s="73">
        <v>82</v>
      </c>
      <c r="KI23" s="73">
        <v>58</v>
      </c>
      <c r="KJ23" s="73">
        <v>33</v>
      </c>
      <c r="KK23" s="74">
        <v>464</v>
      </c>
      <c r="KL23" s="75">
        <v>639</v>
      </c>
    </row>
    <row r="24" spans="1:298" ht="19.5" customHeight="1" x14ac:dyDescent="0.15">
      <c r="A24" s="133" t="s">
        <v>21</v>
      </c>
      <c r="B24" s="362">
        <v>52</v>
      </c>
      <c r="C24" s="86">
        <v>61</v>
      </c>
      <c r="D24" s="87">
        <v>113</v>
      </c>
      <c r="E24" s="277"/>
      <c r="F24" s="86">
        <v>118</v>
      </c>
      <c r="G24" s="86">
        <v>99</v>
      </c>
      <c r="H24" s="86">
        <v>67</v>
      </c>
      <c r="I24" s="86">
        <v>52</v>
      </c>
      <c r="J24" s="86">
        <v>26</v>
      </c>
      <c r="K24" s="88">
        <v>362</v>
      </c>
      <c r="L24" s="89">
        <v>475</v>
      </c>
      <c r="M24" s="72">
        <v>1</v>
      </c>
      <c r="N24" s="73">
        <v>3</v>
      </c>
      <c r="O24" s="74">
        <v>4</v>
      </c>
      <c r="P24" s="280"/>
      <c r="Q24" s="73">
        <v>1</v>
      </c>
      <c r="R24" s="73">
        <v>4</v>
      </c>
      <c r="S24" s="73">
        <v>5</v>
      </c>
      <c r="T24" s="73">
        <v>3</v>
      </c>
      <c r="U24" s="73">
        <v>0</v>
      </c>
      <c r="V24" s="74">
        <v>13</v>
      </c>
      <c r="W24" s="75">
        <v>17</v>
      </c>
      <c r="X24" s="72">
        <v>5</v>
      </c>
      <c r="Y24" s="73">
        <v>3</v>
      </c>
      <c r="Z24" s="74">
        <v>8</v>
      </c>
      <c r="AA24" s="280"/>
      <c r="AB24" s="73">
        <v>7</v>
      </c>
      <c r="AC24" s="73">
        <v>9</v>
      </c>
      <c r="AD24" s="73">
        <v>6</v>
      </c>
      <c r="AE24" s="73">
        <v>3</v>
      </c>
      <c r="AF24" s="73">
        <v>1</v>
      </c>
      <c r="AG24" s="74">
        <v>26</v>
      </c>
      <c r="AH24" s="75">
        <v>34</v>
      </c>
      <c r="AI24" s="72">
        <v>7</v>
      </c>
      <c r="AJ24" s="73">
        <v>6</v>
      </c>
      <c r="AK24" s="74">
        <v>13</v>
      </c>
      <c r="AL24" s="280"/>
      <c r="AM24" s="73">
        <v>17</v>
      </c>
      <c r="AN24" s="73">
        <v>18</v>
      </c>
      <c r="AO24" s="73">
        <v>11</v>
      </c>
      <c r="AP24" s="73">
        <v>6</v>
      </c>
      <c r="AQ24" s="73">
        <v>2</v>
      </c>
      <c r="AR24" s="74">
        <v>54</v>
      </c>
      <c r="AS24" s="75">
        <v>67</v>
      </c>
      <c r="AT24" s="72">
        <v>19</v>
      </c>
      <c r="AU24" s="73">
        <v>16</v>
      </c>
      <c r="AV24" s="74">
        <v>35</v>
      </c>
      <c r="AW24" s="280"/>
      <c r="AX24" s="73">
        <v>36</v>
      </c>
      <c r="AY24" s="73">
        <v>25</v>
      </c>
      <c r="AZ24" s="73">
        <v>14</v>
      </c>
      <c r="BA24" s="73">
        <v>16</v>
      </c>
      <c r="BB24" s="73">
        <v>11</v>
      </c>
      <c r="BC24" s="74">
        <v>102</v>
      </c>
      <c r="BD24" s="75">
        <v>137</v>
      </c>
      <c r="BE24" s="72">
        <v>13</v>
      </c>
      <c r="BF24" s="73">
        <v>16</v>
      </c>
      <c r="BG24" s="74">
        <v>29</v>
      </c>
      <c r="BH24" s="280"/>
      <c r="BI24" s="73">
        <v>38</v>
      </c>
      <c r="BJ24" s="73">
        <v>22</v>
      </c>
      <c r="BK24" s="73">
        <v>16</v>
      </c>
      <c r="BL24" s="73">
        <v>15</v>
      </c>
      <c r="BM24" s="73">
        <v>9</v>
      </c>
      <c r="BN24" s="74">
        <v>100</v>
      </c>
      <c r="BO24" s="75">
        <v>129</v>
      </c>
      <c r="BP24" s="72">
        <v>7</v>
      </c>
      <c r="BQ24" s="73">
        <v>17</v>
      </c>
      <c r="BR24" s="74">
        <v>24</v>
      </c>
      <c r="BS24" s="280"/>
      <c r="BT24" s="73">
        <v>19</v>
      </c>
      <c r="BU24" s="73">
        <v>21</v>
      </c>
      <c r="BV24" s="73">
        <v>15</v>
      </c>
      <c r="BW24" s="73">
        <v>9</v>
      </c>
      <c r="BX24" s="73">
        <v>3</v>
      </c>
      <c r="BY24" s="74">
        <v>67</v>
      </c>
      <c r="BZ24" s="75">
        <v>91</v>
      </c>
      <c r="CA24" s="72">
        <v>0</v>
      </c>
      <c r="CB24" s="73">
        <v>0</v>
      </c>
      <c r="CC24" s="74">
        <v>0</v>
      </c>
      <c r="CD24" s="280"/>
      <c r="CE24" s="73">
        <v>0</v>
      </c>
      <c r="CF24" s="73">
        <v>0</v>
      </c>
      <c r="CG24" s="73">
        <v>0</v>
      </c>
      <c r="CH24" s="73">
        <v>0</v>
      </c>
      <c r="CI24" s="73">
        <v>0</v>
      </c>
      <c r="CJ24" s="74">
        <v>0</v>
      </c>
      <c r="CK24" s="75">
        <v>0</v>
      </c>
      <c r="CL24" s="72">
        <v>52</v>
      </c>
      <c r="CM24" s="73">
        <v>61</v>
      </c>
      <c r="CN24" s="74">
        <v>113</v>
      </c>
      <c r="CO24" s="280"/>
      <c r="CP24" s="73">
        <v>118</v>
      </c>
      <c r="CQ24" s="73">
        <v>99</v>
      </c>
      <c r="CR24" s="73">
        <v>67</v>
      </c>
      <c r="CS24" s="73">
        <v>52</v>
      </c>
      <c r="CT24" s="73">
        <v>26</v>
      </c>
      <c r="CU24" s="74">
        <v>362</v>
      </c>
      <c r="CV24" s="75">
        <v>475</v>
      </c>
      <c r="CW24" s="130">
        <v>5</v>
      </c>
      <c r="CX24" s="86">
        <v>18</v>
      </c>
      <c r="CY24" s="87">
        <v>23</v>
      </c>
      <c r="CZ24" s="277"/>
      <c r="DA24" s="86">
        <v>21</v>
      </c>
      <c r="DB24" s="86">
        <v>26</v>
      </c>
      <c r="DC24" s="86">
        <v>13</v>
      </c>
      <c r="DD24" s="86">
        <v>18</v>
      </c>
      <c r="DE24" s="86">
        <v>12</v>
      </c>
      <c r="DF24" s="88">
        <v>90</v>
      </c>
      <c r="DG24" s="89">
        <v>113</v>
      </c>
      <c r="DH24" s="72">
        <v>0</v>
      </c>
      <c r="DI24" s="73">
        <v>0</v>
      </c>
      <c r="DJ24" s="74">
        <v>0</v>
      </c>
      <c r="DK24" s="280"/>
      <c r="DL24" s="73">
        <v>0</v>
      </c>
      <c r="DM24" s="73">
        <v>1</v>
      </c>
      <c r="DN24" s="73">
        <v>1</v>
      </c>
      <c r="DO24" s="73">
        <v>1</v>
      </c>
      <c r="DP24" s="73">
        <v>0</v>
      </c>
      <c r="DQ24" s="74">
        <v>3</v>
      </c>
      <c r="DR24" s="75">
        <v>3</v>
      </c>
      <c r="DS24" s="72">
        <v>1</v>
      </c>
      <c r="DT24" s="73">
        <v>0</v>
      </c>
      <c r="DU24" s="74">
        <v>1</v>
      </c>
      <c r="DV24" s="280"/>
      <c r="DW24" s="73">
        <v>3</v>
      </c>
      <c r="DX24" s="73">
        <v>1</v>
      </c>
      <c r="DY24" s="73">
        <v>0</v>
      </c>
      <c r="DZ24" s="73">
        <v>0</v>
      </c>
      <c r="EA24" s="73">
        <v>0</v>
      </c>
      <c r="EB24" s="74">
        <v>4</v>
      </c>
      <c r="EC24" s="75">
        <v>5</v>
      </c>
      <c r="ED24" s="72">
        <v>2</v>
      </c>
      <c r="EE24" s="73">
        <v>3</v>
      </c>
      <c r="EF24" s="74">
        <v>5</v>
      </c>
      <c r="EG24" s="280"/>
      <c r="EH24" s="73">
        <v>1</v>
      </c>
      <c r="EI24" s="73">
        <v>4</v>
      </c>
      <c r="EJ24" s="73">
        <v>1</v>
      </c>
      <c r="EK24" s="73">
        <v>0</v>
      </c>
      <c r="EL24" s="73">
        <v>0</v>
      </c>
      <c r="EM24" s="74">
        <v>6</v>
      </c>
      <c r="EN24" s="75">
        <v>11</v>
      </c>
      <c r="EO24" s="72">
        <v>1</v>
      </c>
      <c r="EP24" s="73">
        <v>2</v>
      </c>
      <c r="EQ24" s="74">
        <v>3</v>
      </c>
      <c r="ER24" s="280"/>
      <c r="ES24" s="73">
        <v>5</v>
      </c>
      <c r="ET24" s="73">
        <v>7</v>
      </c>
      <c r="EU24" s="73">
        <v>3</v>
      </c>
      <c r="EV24" s="73">
        <v>6</v>
      </c>
      <c r="EW24" s="73">
        <v>1</v>
      </c>
      <c r="EX24" s="74">
        <v>22</v>
      </c>
      <c r="EY24" s="75">
        <v>25</v>
      </c>
      <c r="EZ24" s="72">
        <v>1</v>
      </c>
      <c r="FA24" s="73">
        <v>3</v>
      </c>
      <c r="FB24" s="74">
        <v>4</v>
      </c>
      <c r="FC24" s="280"/>
      <c r="FD24" s="73">
        <v>5</v>
      </c>
      <c r="FE24" s="73">
        <v>6</v>
      </c>
      <c r="FF24" s="73">
        <v>3</v>
      </c>
      <c r="FG24" s="73">
        <v>4</v>
      </c>
      <c r="FH24" s="73">
        <v>3</v>
      </c>
      <c r="FI24" s="74">
        <v>21</v>
      </c>
      <c r="FJ24" s="75">
        <v>25</v>
      </c>
      <c r="FK24" s="72">
        <v>0</v>
      </c>
      <c r="FL24" s="73">
        <v>10</v>
      </c>
      <c r="FM24" s="74">
        <v>10</v>
      </c>
      <c r="FN24" s="280"/>
      <c r="FO24" s="73">
        <v>7</v>
      </c>
      <c r="FP24" s="73">
        <v>7</v>
      </c>
      <c r="FQ24" s="73">
        <v>5</v>
      </c>
      <c r="FR24" s="73">
        <v>7</v>
      </c>
      <c r="FS24" s="73">
        <v>8</v>
      </c>
      <c r="FT24" s="74">
        <v>34</v>
      </c>
      <c r="FU24" s="75">
        <v>44</v>
      </c>
      <c r="FV24" s="72">
        <v>0</v>
      </c>
      <c r="FW24" s="73">
        <v>0</v>
      </c>
      <c r="FX24" s="74">
        <v>0</v>
      </c>
      <c r="FY24" s="280"/>
      <c r="FZ24" s="73">
        <v>0</v>
      </c>
      <c r="GA24" s="73">
        <v>0</v>
      </c>
      <c r="GB24" s="73">
        <v>0</v>
      </c>
      <c r="GC24" s="73">
        <v>0</v>
      </c>
      <c r="GD24" s="73">
        <v>0</v>
      </c>
      <c r="GE24" s="74">
        <v>0</v>
      </c>
      <c r="GF24" s="75">
        <v>0</v>
      </c>
      <c r="GG24" s="72">
        <v>5</v>
      </c>
      <c r="GH24" s="73">
        <v>18</v>
      </c>
      <c r="GI24" s="74">
        <v>23</v>
      </c>
      <c r="GJ24" s="280"/>
      <c r="GK24" s="73">
        <v>21</v>
      </c>
      <c r="GL24" s="73">
        <v>26</v>
      </c>
      <c r="GM24" s="73">
        <v>13</v>
      </c>
      <c r="GN24" s="73">
        <v>18</v>
      </c>
      <c r="GO24" s="73">
        <v>12</v>
      </c>
      <c r="GP24" s="74">
        <v>90</v>
      </c>
      <c r="GQ24" s="75">
        <v>113</v>
      </c>
      <c r="GR24" s="130">
        <v>57</v>
      </c>
      <c r="GS24" s="86">
        <v>79</v>
      </c>
      <c r="GT24" s="87">
        <v>136</v>
      </c>
      <c r="GU24" s="277"/>
      <c r="GV24" s="86">
        <v>139</v>
      </c>
      <c r="GW24" s="86">
        <v>125</v>
      </c>
      <c r="GX24" s="86">
        <v>80</v>
      </c>
      <c r="GY24" s="86">
        <v>70</v>
      </c>
      <c r="GZ24" s="86">
        <v>38</v>
      </c>
      <c r="HA24" s="88">
        <v>452</v>
      </c>
      <c r="HB24" s="89">
        <v>588</v>
      </c>
      <c r="HC24" s="72">
        <v>1</v>
      </c>
      <c r="HD24" s="73">
        <v>3</v>
      </c>
      <c r="HE24" s="74">
        <v>4</v>
      </c>
      <c r="HF24" s="280"/>
      <c r="HG24" s="73">
        <v>1</v>
      </c>
      <c r="HH24" s="73">
        <v>5</v>
      </c>
      <c r="HI24" s="73">
        <v>6</v>
      </c>
      <c r="HJ24" s="73">
        <v>4</v>
      </c>
      <c r="HK24" s="73">
        <v>0</v>
      </c>
      <c r="HL24" s="74">
        <v>16</v>
      </c>
      <c r="HM24" s="75">
        <v>20</v>
      </c>
      <c r="HN24" s="72">
        <v>6</v>
      </c>
      <c r="HO24" s="73">
        <v>3</v>
      </c>
      <c r="HP24" s="74">
        <v>9</v>
      </c>
      <c r="HQ24" s="280"/>
      <c r="HR24" s="73">
        <v>10</v>
      </c>
      <c r="HS24" s="73">
        <v>10</v>
      </c>
      <c r="HT24" s="73">
        <v>6</v>
      </c>
      <c r="HU24" s="73">
        <v>3</v>
      </c>
      <c r="HV24" s="73">
        <v>1</v>
      </c>
      <c r="HW24" s="74">
        <v>30</v>
      </c>
      <c r="HX24" s="75">
        <v>39</v>
      </c>
      <c r="HY24" s="72">
        <v>9</v>
      </c>
      <c r="HZ24" s="73">
        <v>9</v>
      </c>
      <c r="IA24" s="74">
        <v>18</v>
      </c>
      <c r="IB24" s="280"/>
      <c r="IC24" s="73">
        <v>18</v>
      </c>
      <c r="ID24" s="73">
        <v>22</v>
      </c>
      <c r="IE24" s="73">
        <v>12</v>
      </c>
      <c r="IF24" s="73">
        <v>6</v>
      </c>
      <c r="IG24" s="73">
        <v>2</v>
      </c>
      <c r="IH24" s="74">
        <v>60</v>
      </c>
      <c r="II24" s="75">
        <v>78</v>
      </c>
      <c r="IJ24" s="72">
        <v>20</v>
      </c>
      <c r="IK24" s="73">
        <v>18</v>
      </c>
      <c r="IL24" s="74">
        <v>38</v>
      </c>
      <c r="IM24" s="280"/>
      <c r="IN24" s="73">
        <v>41</v>
      </c>
      <c r="IO24" s="73">
        <v>32</v>
      </c>
      <c r="IP24" s="73">
        <v>17</v>
      </c>
      <c r="IQ24" s="73">
        <v>22</v>
      </c>
      <c r="IR24" s="73">
        <v>12</v>
      </c>
      <c r="IS24" s="74">
        <v>124</v>
      </c>
      <c r="IT24" s="75">
        <v>162</v>
      </c>
      <c r="IU24" s="72">
        <v>14</v>
      </c>
      <c r="IV24" s="73">
        <v>19</v>
      </c>
      <c r="IW24" s="74">
        <v>33</v>
      </c>
      <c r="IX24" s="280"/>
      <c r="IY24" s="73">
        <v>43</v>
      </c>
      <c r="IZ24" s="73">
        <v>28</v>
      </c>
      <c r="JA24" s="73">
        <v>19</v>
      </c>
      <c r="JB24" s="73">
        <v>19</v>
      </c>
      <c r="JC24" s="73">
        <v>12</v>
      </c>
      <c r="JD24" s="74">
        <v>121</v>
      </c>
      <c r="JE24" s="75">
        <v>154</v>
      </c>
      <c r="JF24" s="72">
        <v>7</v>
      </c>
      <c r="JG24" s="73">
        <v>27</v>
      </c>
      <c r="JH24" s="74">
        <v>34</v>
      </c>
      <c r="JI24" s="280"/>
      <c r="JJ24" s="73">
        <v>26</v>
      </c>
      <c r="JK24" s="73">
        <v>28</v>
      </c>
      <c r="JL24" s="73">
        <v>20</v>
      </c>
      <c r="JM24" s="73">
        <v>16</v>
      </c>
      <c r="JN24" s="73">
        <v>11</v>
      </c>
      <c r="JO24" s="74">
        <v>101</v>
      </c>
      <c r="JP24" s="75">
        <v>135</v>
      </c>
      <c r="JQ24" s="72">
        <v>0</v>
      </c>
      <c r="JR24" s="73">
        <v>0</v>
      </c>
      <c r="JS24" s="74">
        <v>0</v>
      </c>
      <c r="JT24" s="280"/>
      <c r="JU24" s="73">
        <v>0</v>
      </c>
      <c r="JV24" s="73">
        <v>0</v>
      </c>
      <c r="JW24" s="73">
        <v>0</v>
      </c>
      <c r="JX24" s="73">
        <v>0</v>
      </c>
      <c r="JY24" s="73">
        <v>0</v>
      </c>
      <c r="JZ24" s="74">
        <v>0</v>
      </c>
      <c r="KA24" s="75">
        <v>0</v>
      </c>
      <c r="KB24" s="72">
        <v>57</v>
      </c>
      <c r="KC24" s="73">
        <v>79</v>
      </c>
      <c r="KD24" s="74">
        <v>136</v>
      </c>
      <c r="KE24" s="280"/>
      <c r="KF24" s="73">
        <v>139</v>
      </c>
      <c r="KG24" s="73">
        <v>125</v>
      </c>
      <c r="KH24" s="73">
        <v>80</v>
      </c>
      <c r="KI24" s="73">
        <v>70</v>
      </c>
      <c r="KJ24" s="73">
        <v>38</v>
      </c>
      <c r="KK24" s="74">
        <v>452</v>
      </c>
      <c r="KL24" s="75">
        <v>588</v>
      </c>
    </row>
    <row r="25" spans="1:298" ht="19.5" customHeight="1" x14ac:dyDescent="0.15">
      <c r="A25" s="133" t="s">
        <v>22</v>
      </c>
      <c r="B25" s="362">
        <v>22</v>
      </c>
      <c r="C25" s="86">
        <v>20</v>
      </c>
      <c r="D25" s="87">
        <v>42</v>
      </c>
      <c r="E25" s="277"/>
      <c r="F25" s="86">
        <v>42</v>
      </c>
      <c r="G25" s="86">
        <v>50</v>
      </c>
      <c r="H25" s="86">
        <v>23</v>
      </c>
      <c r="I25" s="86">
        <v>25</v>
      </c>
      <c r="J25" s="86">
        <v>16</v>
      </c>
      <c r="K25" s="88">
        <v>156</v>
      </c>
      <c r="L25" s="89">
        <v>198</v>
      </c>
      <c r="M25" s="72">
        <v>2</v>
      </c>
      <c r="N25" s="73">
        <v>1</v>
      </c>
      <c r="O25" s="74">
        <v>3</v>
      </c>
      <c r="P25" s="280"/>
      <c r="Q25" s="73">
        <v>1</v>
      </c>
      <c r="R25" s="73">
        <v>1</v>
      </c>
      <c r="S25" s="73">
        <v>1</v>
      </c>
      <c r="T25" s="73">
        <v>1</v>
      </c>
      <c r="U25" s="73">
        <v>1</v>
      </c>
      <c r="V25" s="74">
        <v>5</v>
      </c>
      <c r="W25" s="75">
        <v>8</v>
      </c>
      <c r="X25" s="72">
        <v>1</v>
      </c>
      <c r="Y25" s="73">
        <v>0</v>
      </c>
      <c r="Z25" s="74">
        <v>1</v>
      </c>
      <c r="AA25" s="280"/>
      <c r="AB25" s="73">
        <v>3</v>
      </c>
      <c r="AC25" s="73">
        <v>4</v>
      </c>
      <c r="AD25" s="73">
        <v>0</v>
      </c>
      <c r="AE25" s="73">
        <v>0</v>
      </c>
      <c r="AF25" s="73">
        <v>4</v>
      </c>
      <c r="AG25" s="74">
        <v>11</v>
      </c>
      <c r="AH25" s="75">
        <v>12</v>
      </c>
      <c r="AI25" s="72">
        <v>2</v>
      </c>
      <c r="AJ25" s="73">
        <v>3</v>
      </c>
      <c r="AK25" s="74">
        <v>5</v>
      </c>
      <c r="AL25" s="280"/>
      <c r="AM25" s="73">
        <v>4</v>
      </c>
      <c r="AN25" s="73">
        <v>9</v>
      </c>
      <c r="AO25" s="73">
        <v>2</v>
      </c>
      <c r="AP25" s="73">
        <v>2</v>
      </c>
      <c r="AQ25" s="73">
        <v>4</v>
      </c>
      <c r="AR25" s="74">
        <v>21</v>
      </c>
      <c r="AS25" s="75">
        <v>26</v>
      </c>
      <c r="AT25" s="72">
        <v>3</v>
      </c>
      <c r="AU25" s="73">
        <v>3</v>
      </c>
      <c r="AV25" s="74">
        <v>6</v>
      </c>
      <c r="AW25" s="280"/>
      <c r="AX25" s="73">
        <v>10</v>
      </c>
      <c r="AY25" s="73">
        <v>10</v>
      </c>
      <c r="AZ25" s="73">
        <v>5</v>
      </c>
      <c r="BA25" s="73">
        <v>8</v>
      </c>
      <c r="BB25" s="73">
        <v>2</v>
      </c>
      <c r="BC25" s="74">
        <v>35</v>
      </c>
      <c r="BD25" s="75">
        <v>41</v>
      </c>
      <c r="BE25" s="72">
        <v>9</v>
      </c>
      <c r="BF25" s="73">
        <v>9</v>
      </c>
      <c r="BG25" s="74">
        <v>18</v>
      </c>
      <c r="BH25" s="280"/>
      <c r="BI25" s="73">
        <v>14</v>
      </c>
      <c r="BJ25" s="73">
        <v>10</v>
      </c>
      <c r="BK25" s="73">
        <v>7</v>
      </c>
      <c r="BL25" s="73">
        <v>8</v>
      </c>
      <c r="BM25" s="73">
        <v>4</v>
      </c>
      <c r="BN25" s="74">
        <v>43</v>
      </c>
      <c r="BO25" s="75">
        <v>61</v>
      </c>
      <c r="BP25" s="72">
        <v>5</v>
      </c>
      <c r="BQ25" s="73">
        <v>4</v>
      </c>
      <c r="BR25" s="74">
        <v>9</v>
      </c>
      <c r="BS25" s="280"/>
      <c r="BT25" s="73">
        <v>10</v>
      </c>
      <c r="BU25" s="73">
        <v>16</v>
      </c>
      <c r="BV25" s="73">
        <v>8</v>
      </c>
      <c r="BW25" s="73">
        <v>6</v>
      </c>
      <c r="BX25" s="73">
        <v>1</v>
      </c>
      <c r="BY25" s="74">
        <v>41</v>
      </c>
      <c r="BZ25" s="75">
        <v>50</v>
      </c>
      <c r="CA25" s="72">
        <v>0</v>
      </c>
      <c r="CB25" s="73">
        <v>0</v>
      </c>
      <c r="CC25" s="74">
        <v>0</v>
      </c>
      <c r="CD25" s="280"/>
      <c r="CE25" s="73">
        <v>0</v>
      </c>
      <c r="CF25" s="73">
        <v>0</v>
      </c>
      <c r="CG25" s="73">
        <v>0</v>
      </c>
      <c r="CH25" s="73">
        <v>0</v>
      </c>
      <c r="CI25" s="73">
        <v>0</v>
      </c>
      <c r="CJ25" s="74">
        <v>0</v>
      </c>
      <c r="CK25" s="75">
        <v>0</v>
      </c>
      <c r="CL25" s="72">
        <v>22</v>
      </c>
      <c r="CM25" s="73">
        <v>20</v>
      </c>
      <c r="CN25" s="74">
        <v>42</v>
      </c>
      <c r="CO25" s="280"/>
      <c r="CP25" s="73">
        <v>42</v>
      </c>
      <c r="CQ25" s="73">
        <v>50</v>
      </c>
      <c r="CR25" s="73">
        <v>23</v>
      </c>
      <c r="CS25" s="73">
        <v>25</v>
      </c>
      <c r="CT25" s="73">
        <v>16</v>
      </c>
      <c r="CU25" s="74">
        <v>156</v>
      </c>
      <c r="CV25" s="75">
        <v>198</v>
      </c>
      <c r="CW25" s="130">
        <v>6</v>
      </c>
      <c r="CX25" s="86">
        <v>4</v>
      </c>
      <c r="CY25" s="87">
        <v>10</v>
      </c>
      <c r="CZ25" s="277"/>
      <c r="DA25" s="86">
        <v>10</v>
      </c>
      <c r="DB25" s="86">
        <v>7</v>
      </c>
      <c r="DC25" s="86">
        <v>9</v>
      </c>
      <c r="DD25" s="86">
        <v>4</v>
      </c>
      <c r="DE25" s="86">
        <v>6</v>
      </c>
      <c r="DF25" s="88">
        <v>36</v>
      </c>
      <c r="DG25" s="89">
        <v>46</v>
      </c>
      <c r="DH25" s="72">
        <v>1</v>
      </c>
      <c r="DI25" s="73">
        <v>0</v>
      </c>
      <c r="DJ25" s="74">
        <v>1</v>
      </c>
      <c r="DK25" s="280"/>
      <c r="DL25" s="73">
        <v>0</v>
      </c>
      <c r="DM25" s="73">
        <v>0</v>
      </c>
      <c r="DN25" s="73">
        <v>0</v>
      </c>
      <c r="DO25" s="73">
        <v>0</v>
      </c>
      <c r="DP25" s="73">
        <v>1</v>
      </c>
      <c r="DQ25" s="74">
        <v>1</v>
      </c>
      <c r="DR25" s="75">
        <v>2</v>
      </c>
      <c r="DS25" s="72">
        <v>0</v>
      </c>
      <c r="DT25" s="73">
        <v>1</v>
      </c>
      <c r="DU25" s="74">
        <v>1</v>
      </c>
      <c r="DV25" s="280"/>
      <c r="DW25" s="73">
        <v>1</v>
      </c>
      <c r="DX25" s="73">
        <v>0</v>
      </c>
      <c r="DY25" s="73">
        <v>2</v>
      </c>
      <c r="DZ25" s="73">
        <v>0</v>
      </c>
      <c r="EA25" s="73">
        <v>0</v>
      </c>
      <c r="EB25" s="74">
        <v>3</v>
      </c>
      <c r="EC25" s="75">
        <v>4</v>
      </c>
      <c r="ED25" s="72">
        <v>2</v>
      </c>
      <c r="EE25" s="73">
        <v>0</v>
      </c>
      <c r="EF25" s="74">
        <v>2</v>
      </c>
      <c r="EG25" s="280"/>
      <c r="EH25" s="73">
        <v>0</v>
      </c>
      <c r="EI25" s="73">
        <v>1</v>
      </c>
      <c r="EJ25" s="73">
        <v>0</v>
      </c>
      <c r="EK25" s="73">
        <v>0</v>
      </c>
      <c r="EL25" s="73">
        <v>0</v>
      </c>
      <c r="EM25" s="74">
        <v>1</v>
      </c>
      <c r="EN25" s="75">
        <v>3</v>
      </c>
      <c r="EO25" s="72">
        <v>0</v>
      </c>
      <c r="EP25" s="73">
        <v>1</v>
      </c>
      <c r="EQ25" s="74">
        <v>1</v>
      </c>
      <c r="ER25" s="280"/>
      <c r="ES25" s="73">
        <v>1</v>
      </c>
      <c r="ET25" s="73">
        <v>0</v>
      </c>
      <c r="EU25" s="73">
        <v>1</v>
      </c>
      <c r="EV25" s="73">
        <v>0</v>
      </c>
      <c r="EW25" s="73">
        <v>0</v>
      </c>
      <c r="EX25" s="74">
        <v>2</v>
      </c>
      <c r="EY25" s="75">
        <v>3</v>
      </c>
      <c r="EZ25" s="72">
        <v>3</v>
      </c>
      <c r="FA25" s="73">
        <v>1</v>
      </c>
      <c r="FB25" s="74">
        <v>4</v>
      </c>
      <c r="FC25" s="280"/>
      <c r="FD25" s="73">
        <v>4</v>
      </c>
      <c r="FE25" s="73">
        <v>5</v>
      </c>
      <c r="FF25" s="73">
        <v>2</v>
      </c>
      <c r="FG25" s="73">
        <v>0</v>
      </c>
      <c r="FH25" s="73">
        <v>2</v>
      </c>
      <c r="FI25" s="74">
        <v>13</v>
      </c>
      <c r="FJ25" s="75">
        <v>17</v>
      </c>
      <c r="FK25" s="72">
        <v>0</v>
      </c>
      <c r="FL25" s="73">
        <v>1</v>
      </c>
      <c r="FM25" s="74">
        <v>1</v>
      </c>
      <c r="FN25" s="280"/>
      <c r="FO25" s="73">
        <v>4</v>
      </c>
      <c r="FP25" s="73">
        <v>1</v>
      </c>
      <c r="FQ25" s="73">
        <v>4</v>
      </c>
      <c r="FR25" s="73">
        <v>4</v>
      </c>
      <c r="FS25" s="73">
        <v>3</v>
      </c>
      <c r="FT25" s="74">
        <v>16</v>
      </c>
      <c r="FU25" s="75">
        <v>17</v>
      </c>
      <c r="FV25" s="72">
        <v>0</v>
      </c>
      <c r="FW25" s="73">
        <v>0</v>
      </c>
      <c r="FX25" s="74">
        <v>0</v>
      </c>
      <c r="FY25" s="280"/>
      <c r="FZ25" s="73">
        <v>0</v>
      </c>
      <c r="GA25" s="73">
        <v>0</v>
      </c>
      <c r="GB25" s="73">
        <v>0</v>
      </c>
      <c r="GC25" s="73">
        <v>0</v>
      </c>
      <c r="GD25" s="73">
        <v>0</v>
      </c>
      <c r="GE25" s="74">
        <v>0</v>
      </c>
      <c r="GF25" s="75">
        <v>0</v>
      </c>
      <c r="GG25" s="72">
        <v>6</v>
      </c>
      <c r="GH25" s="73">
        <v>4</v>
      </c>
      <c r="GI25" s="74">
        <v>10</v>
      </c>
      <c r="GJ25" s="280"/>
      <c r="GK25" s="73">
        <v>10</v>
      </c>
      <c r="GL25" s="73">
        <v>7</v>
      </c>
      <c r="GM25" s="73">
        <v>9</v>
      </c>
      <c r="GN25" s="73">
        <v>4</v>
      </c>
      <c r="GO25" s="73">
        <v>6</v>
      </c>
      <c r="GP25" s="74">
        <v>36</v>
      </c>
      <c r="GQ25" s="75">
        <v>46</v>
      </c>
      <c r="GR25" s="130">
        <v>28</v>
      </c>
      <c r="GS25" s="86">
        <v>24</v>
      </c>
      <c r="GT25" s="87">
        <v>52</v>
      </c>
      <c r="GU25" s="277"/>
      <c r="GV25" s="86">
        <v>52</v>
      </c>
      <c r="GW25" s="86">
        <v>57</v>
      </c>
      <c r="GX25" s="86">
        <v>32</v>
      </c>
      <c r="GY25" s="86">
        <v>29</v>
      </c>
      <c r="GZ25" s="86">
        <v>22</v>
      </c>
      <c r="HA25" s="88">
        <v>192</v>
      </c>
      <c r="HB25" s="89">
        <v>244</v>
      </c>
      <c r="HC25" s="72">
        <v>3</v>
      </c>
      <c r="HD25" s="73">
        <v>1</v>
      </c>
      <c r="HE25" s="74">
        <v>4</v>
      </c>
      <c r="HF25" s="280"/>
      <c r="HG25" s="73">
        <v>1</v>
      </c>
      <c r="HH25" s="73">
        <v>1</v>
      </c>
      <c r="HI25" s="73">
        <v>1</v>
      </c>
      <c r="HJ25" s="73">
        <v>1</v>
      </c>
      <c r="HK25" s="73">
        <v>2</v>
      </c>
      <c r="HL25" s="74">
        <v>6</v>
      </c>
      <c r="HM25" s="75">
        <v>10</v>
      </c>
      <c r="HN25" s="72">
        <v>1</v>
      </c>
      <c r="HO25" s="73">
        <v>1</v>
      </c>
      <c r="HP25" s="74">
        <v>2</v>
      </c>
      <c r="HQ25" s="280"/>
      <c r="HR25" s="73">
        <v>4</v>
      </c>
      <c r="HS25" s="73">
        <v>4</v>
      </c>
      <c r="HT25" s="73">
        <v>2</v>
      </c>
      <c r="HU25" s="73">
        <v>0</v>
      </c>
      <c r="HV25" s="73">
        <v>4</v>
      </c>
      <c r="HW25" s="74">
        <v>14</v>
      </c>
      <c r="HX25" s="75">
        <v>16</v>
      </c>
      <c r="HY25" s="72">
        <v>4</v>
      </c>
      <c r="HZ25" s="73">
        <v>3</v>
      </c>
      <c r="IA25" s="74">
        <v>7</v>
      </c>
      <c r="IB25" s="280"/>
      <c r="IC25" s="73">
        <v>4</v>
      </c>
      <c r="ID25" s="73">
        <v>10</v>
      </c>
      <c r="IE25" s="73">
        <v>2</v>
      </c>
      <c r="IF25" s="73">
        <v>2</v>
      </c>
      <c r="IG25" s="73">
        <v>4</v>
      </c>
      <c r="IH25" s="74">
        <v>22</v>
      </c>
      <c r="II25" s="75">
        <v>29</v>
      </c>
      <c r="IJ25" s="72">
        <v>3</v>
      </c>
      <c r="IK25" s="73">
        <v>4</v>
      </c>
      <c r="IL25" s="74">
        <v>7</v>
      </c>
      <c r="IM25" s="280"/>
      <c r="IN25" s="73">
        <v>11</v>
      </c>
      <c r="IO25" s="73">
        <v>10</v>
      </c>
      <c r="IP25" s="73">
        <v>6</v>
      </c>
      <c r="IQ25" s="73">
        <v>8</v>
      </c>
      <c r="IR25" s="73">
        <v>2</v>
      </c>
      <c r="IS25" s="74">
        <v>37</v>
      </c>
      <c r="IT25" s="75">
        <v>44</v>
      </c>
      <c r="IU25" s="72">
        <v>12</v>
      </c>
      <c r="IV25" s="73">
        <v>10</v>
      </c>
      <c r="IW25" s="74">
        <v>22</v>
      </c>
      <c r="IX25" s="280"/>
      <c r="IY25" s="73">
        <v>18</v>
      </c>
      <c r="IZ25" s="73">
        <v>15</v>
      </c>
      <c r="JA25" s="73">
        <v>9</v>
      </c>
      <c r="JB25" s="73">
        <v>8</v>
      </c>
      <c r="JC25" s="73">
        <v>6</v>
      </c>
      <c r="JD25" s="74">
        <v>56</v>
      </c>
      <c r="JE25" s="75">
        <v>78</v>
      </c>
      <c r="JF25" s="72">
        <v>5</v>
      </c>
      <c r="JG25" s="73">
        <v>5</v>
      </c>
      <c r="JH25" s="74">
        <v>10</v>
      </c>
      <c r="JI25" s="280"/>
      <c r="JJ25" s="73">
        <v>14</v>
      </c>
      <c r="JK25" s="73">
        <v>17</v>
      </c>
      <c r="JL25" s="73">
        <v>12</v>
      </c>
      <c r="JM25" s="73">
        <v>10</v>
      </c>
      <c r="JN25" s="73">
        <v>4</v>
      </c>
      <c r="JO25" s="74">
        <v>57</v>
      </c>
      <c r="JP25" s="75">
        <v>67</v>
      </c>
      <c r="JQ25" s="72">
        <v>0</v>
      </c>
      <c r="JR25" s="73">
        <v>0</v>
      </c>
      <c r="JS25" s="74">
        <v>0</v>
      </c>
      <c r="JT25" s="280"/>
      <c r="JU25" s="73">
        <v>0</v>
      </c>
      <c r="JV25" s="73">
        <v>0</v>
      </c>
      <c r="JW25" s="73">
        <v>0</v>
      </c>
      <c r="JX25" s="73">
        <v>0</v>
      </c>
      <c r="JY25" s="73">
        <v>0</v>
      </c>
      <c r="JZ25" s="74">
        <v>0</v>
      </c>
      <c r="KA25" s="75">
        <v>0</v>
      </c>
      <c r="KB25" s="72">
        <v>28</v>
      </c>
      <c r="KC25" s="73">
        <v>24</v>
      </c>
      <c r="KD25" s="74">
        <v>52</v>
      </c>
      <c r="KE25" s="280"/>
      <c r="KF25" s="73">
        <v>52</v>
      </c>
      <c r="KG25" s="73">
        <v>57</v>
      </c>
      <c r="KH25" s="73">
        <v>32</v>
      </c>
      <c r="KI25" s="73">
        <v>29</v>
      </c>
      <c r="KJ25" s="73">
        <v>22</v>
      </c>
      <c r="KK25" s="74">
        <v>192</v>
      </c>
      <c r="KL25" s="75">
        <v>244</v>
      </c>
    </row>
    <row r="26" spans="1:298" ht="19.5" customHeight="1" x14ac:dyDescent="0.15">
      <c r="A26" s="133" t="s">
        <v>23</v>
      </c>
      <c r="B26" s="362">
        <v>37</v>
      </c>
      <c r="C26" s="86">
        <v>35</v>
      </c>
      <c r="D26" s="87">
        <v>72</v>
      </c>
      <c r="E26" s="277"/>
      <c r="F26" s="86">
        <v>65</v>
      </c>
      <c r="G26" s="86">
        <v>68</v>
      </c>
      <c r="H26" s="86">
        <v>46</v>
      </c>
      <c r="I26" s="86">
        <v>33</v>
      </c>
      <c r="J26" s="86">
        <v>18</v>
      </c>
      <c r="K26" s="88">
        <v>230</v>
      </c>
      <c r="L26" s="89">
        <v>302</v>
      </c>
      <c r="M26" s="72">
        <v>3</v>
      </c>
      <c r="N26" s="73">
        <v>1</v>
      </c>
      <c r="O26" s="74">
        <v>4</v>
      </c>
      <c r="P26" s="280"/>
      <c r="Q26" s="73">
        <v>2</v>
      </c>
      <c r="R26" s="73">
        <v>4</v>
      </c>
      <c r="S26" s="73">
        <v>3</v>
      </c>
      <c r="T26" s="73">
        <v>1</v>
      </c>
      <c r="U26" s="73">
        <v>1</v>
      </c>
      <c r="V26" s="74">
        <v>11</v>
      </c>
      <c r="W26" s="75">
        <v>15</v>
      </c>
      <c r="X26" s="72">
        <v>4</v>
      </c>
      <c r="Y26" s="73">
        <v>2</v>
      </c>
      <c r="Z26" s="74">
        <v>6</v>
      </c>
      <c r="AA26" s="280"/>
      <c r="AB26" s="73">
        <v>4</v>
      </c>
      <c r="AC26" s="73">
        <v>7</v>
      </c>
      <c r="AD26" s="73">
        <v>1</v>
      </c>
      <c r="AE26" s="73">
        <v>3</v>
      </c>
      <c r="AF26" s="73">
        <v>1</v>
      </c>
      <c r="AG26" s="74">
        <v>16</v>
      </c>
      <c r="AH26" s="75">
        <v>22</v>
      </c>
      <c r="AI26" s="72">
        <v>5</v>
      </c>
      <c r="AJ26" s="73">
        <v>9</v>
      </c>
      <c r="AK26" s="74">
        <v>14</v>
      </c>
      <c r="AL26" s="280"/>
      <c r="AM26" s="73">
        <v>15</v>
      </c>
      <c r="AN26" s="73">
        <v>13</v>
      </c>
      <c r="AO26" s="73">
        <v>11</v>
      </c>
      <c r="AP26" s="73">
        <v>7</v>
      </c>
      <c r="AQ26" s="73">
        <v>1</v>
      </c>
      <c r="AR26" s="74">
        <v>47</v>
      </c>
      <c r="AS26" s="75">
        <v>61</v>
      </c>
      <c r="AT26" s="72">
        <v>8</v>
      </c>
      <c r="AU26" s="73">
        <v>8</v>
      </c>
      <c r="AV26" s="74">
        <v>16</v>
      </c>
      <c r="AW26" s="280"/>
      <c r="AX26" s="73">
        <v>15</v>
      </c>
      <c r="AY26" s="73">
        <v>17</v>
      </c>
      <c r="AZ26" s="73">
        <v>11</v>
      </c>
      <c r="BA26" s="73">
        <v>8</v>
      </c>
      <c r="BB26" s="73">
        <v>6</v>
      </c>
      <c r="BC26" s="74">
        <v>57</v>
      </c>
      <c r="BD26" s="75">
        <v>73</v>
      </c>
      <c r="BE26" s="72">
        <v>8</v>
      </c>
      <c r="BF26" s="73">
        <v>8</v>
      </c>
      <c r="BG26" s="74">
        <v>16</v>
      </c>
      <c r="BH26" s="280"/>
      <c r="BI26" s="73">
        <v>21</v>
      </c>
      <c r="BJ26" s="73">
        <v>17</v>
      </c>
      <c r="BK26" s="73">
        <v>9</v>
      </c>
      <c r="BL26" s="73">
        <v>11</v>
      </c>
      <c r="BM26" s="73">
        <v>8</v>
      </c>
      <c r="BN26" s="74">
        <v>66</v>
      </c>
      <c r="BO26" s="75">
        <v>82</v>
      </c>
      <c r="BP26" s="72">
        <v>9</v>
      </c>
      <c r="BQ26" s="73">
        <v>7</v>
      </c>
      <c r="BR26" s="74">
        <v>16</v>
      </c>
      <c r="BS26" s="280"/>
      <c r="BT26" s="73">
        <v>8</v>
      </c>
      <c r="BU26" s="73">
        <v>10</v>
      </c>
      <c r="BV26" s="73">
        <v>11</v>
      </c>
      <c r="BW26" s="73">
        <v>3</v>
      </c>
      <c r="BX26" s="73">
        <v>1</v>
      </c>
      <c r="BY26" s="74">
        <v>33</v>
      </c>
      <c r="BZ26" s="75">
        <v>49</v>
      </c>
      <c r="CA26" s="72">
        <v>0</v>
      </c>
      <c r="CB26" s="73">
        <v>0</v>
      </c>
      <c r="CC26" s="74">
        <v>0</v>
      </c>
      <c r="CD26" s="280"/>
      <c r="CE26" s="73">
        <v>0</v>
      </c>
      <c r="CF26" s="73">
        <v>0</v>
      </c>
      <c r="CG26" s="73">
        <v>0</v>
      </c>
      <c r="CH26" s="73">
        <v>0</v>
      </c>
      <c r="CI26" s="73">
        <v>0</v>
      </c>
      <c r="CJ26" s="74">
        <v>0</v>
      </c>
      <c r="CK26" s="75">
        <v>0</v>
      </c>
      <c r="CL26" s="72">
        <v>37</v>
      </c>
      <c r="CM26" s="73">
        <v>35</v>
      </c>
      <c r="CN26" s="74">
        <v>72</v>
      </c>
      <c r="CO26" s="280"/>
      <c r="CP26" s="73">
        <v>65</v>
      </c>
      <c r="CQ26" s="73">
        <v>68</v>
      </c>
      <c r="CR26" s="73">
        <v>46</v>
      </c>
      <c r="CS26" s="73">
        <v>33</v>
      </c>
      <c r="CT26" s="73">
        <v>18</v>
      </c>
      <c r="CU26" s="74">
        <v>230</v>
      </c>
      <c r="CV26" s="75">
        <v>302</v>
      </c>
      <c r="CW26" s="130">
        <v>10</v>
      </c>
      <c r="CX26" s="86">
        <v>6</v>
      </c>
      <c r="CY26" s="87">
        <v>16</v>
      </c>
      <c r="CZ26" s="277"/>
      <c r="DA26" s="86">
        <v>11</v>
      </c>
      <c r="DB26" s="86">
        <v>13</v>
      </c>
      <c r="DC26" s="86">
        <v>10</v>
      </c>
      <c r="DD26" s="86">
        <v>10</v>
      </c>
      <c r="DE26" s="86">
        <v>4</v>
      </c>
      <c r="DF26" s="88">
        <v>48</v>
      </c>
      <c r="DG26" s="89">
        <v>64</v>
      </c>
      <c r="DH26" s="72">
        <v>0</v>
      </c>
      <c r="DI26" s="73">
        <v>0</v>
      </c>
      <c r="DJ26" s="74">
        <v>0</v>
      </c>
      <c r="DK26" s="280"/>
      <c r="DL26" s="73">
        <v>0</v>
      </c>
      <c r="DM26" s="73">
        <v>1</v>
      </c>
      <c r="DN26" s="73">
        <v>0</v>
      </c>
      <c r="DO26" s="73">
        <v>0</v>
      </c>
      <c r="DP26" s="73">
        <v>0</v>
      </c>
      <c r="DQ26" s="74">
        <v>1</v>
      </c>
      <c r="DR26" s="75">
        <v>1</v>
      </c>
      <c r="DS26" s="72">
        <v>2</v>
      </c>
      <c r="DT26" s="73">
        <v>0</v>
      </c>
      <c r="DU26" s="74">
        <v>2</v>
      </c>
      <c r="DV26" s="280"/>
      <c r="DW26" s="73">
        <v>1</v>
      </c>
      <c r="DX26" s="73">
        <v>1</v>
      </c>
      <c r="DY26" s="73">
        <v>0</v>
      </c>
      <c r="DZ26" s="73">
        <v>0</v>
      </c>
      <c r="EA26" s="73">
        <v>0</v>
      </c>
      <c r="EB26" s="74">
        <v>2</v>
      </c>
      <c r="EC26" s="75">
        <v>4</v>
      </c>
      <c r="ED26" s="72">
        <v>0</v>
      </c>
      <c r="EE26" s="73">
        <v>0</v>
      </c>
      <c r="EF26" s="74">
        <v>0</v>
      </c>
      <c r="EG26" s="280"/>
      <c r="EH26" s="73">
        <v>0</v>
      </c>
      <c r="EI26" s="73">
        <v>1</v>
      </c>
      <c r="EJ26" s="73">
        <v>2</v>
      </c>
      <c r="EK26" s="73">
        <v>0</v>
      </c>
      <c r="EL26" s="73">
        <v>1</v>
      </c>
      <c r="EM26" s="74">
        <v>4</v>
      </c>
      <c r="EN26" s="75">
        <v>4</v>
      </c>
      <c r="EO26" s="72">
        <v>4</v>
      </c>
      <c r="EP26" s="73">
        <v>5</v>
      </c>
      <c r="EQ26" s="74">
        <v>9</v>
      </c>
      <c r="ER26" s="280"/>
      <c r="ES26" s="73">
        <v>2</v>
      </c>
      <c r="ET26" s="73">
        <v>3</v>
      </c>
      <c r="EU26" s="73">
        <v>1</v>
      </c>
      <c r="EV26" s="73">
        <v>3</v>
      </c>
      <c r="EW26" s="73">
        <v>1</v>
      </c>
      <c r="EX26" s="74">
        <v>10</v>
      </c>
      <c r="EY26" s="75">
        <v>19</v>
      </c>
      <c r="EZ26" s="72">
        <v>2</v>
      </c>
      <c r="FA26" s="73">
        <v>1</v>
      </c>
      <c r="FB26" s="74">
        <v>3</v>
      </c>
      <c r="FC26" s="280"/>
      <c r="FD26" s="73">
        <v>4</v>
      </c>
      <c r="FE26" s="73">
        <v>2</v>
      </c>
      <c r="FF26" s="73">
        <v>3</v>
      </c>
      <c r="FG26" s="73">
        <v>2</v>
      </c>
      <c r="FH26" s="73">
        <v>0</v>
      </c>
      <c r="FI26" s="74">
        <v>11</v>
      </c>
      <c r="FJ26" s="75">
        <v>14</v>
      </c>
      <c r="FK26" s="72">
        <v>2</v>
      </c>
      <c r="FL26" s="73">
        <v>0</v>
      </c>
      <c r="FM26" s="74">
        <v>2</v>
      </c>
      <c r="FN26" s="280"/>
      <c r="FO26" s="73">
        <v>4</v>
      </c>
      <c r="FP26" s="73">
        <v>5</v>
      </c>
      <c r="FQ26" s="73">
        <v>4</v>
      </c>
      <c r="FR26" s="73">
        <v>5</v>
      </c>
      <c r="FS26" s="73">
        <v>2</v>
      </c>
      <c r="FT26" s="74">
        <v>20</v>
      </c>
      <c r="FU26" s="75">
        <v>22</v>
      </c>
      <c r="FV26" s="72">
        <v>0</v>
      </c>
      <c r="FW26" s="73">
        <v>0</v>
      </c>
      <c r="FX26" s="74">
        <v>0</v>
      </c>
      <c r="FY26" s="280"/>
      <c r="FZ26" s="73">
        <v>0</v>
      </c>
      <c r="GA26" s="73">
        <v>0</v>
      </c>
      <c r="GB26" s="73">
        <v>0</v>
      </c>
      <c r="GC26" s="73">
        <v>0</v>
      </c>
      <c r="GD26" s="73">
        <v>0</v>
      </c>
      <c r="GE26" s="74">
        <v>0</v>
      </c>
      <c r="GF26" s="75">
        <v>0</v>
      </c>
      <c r="GG26" s="72">
        <v>10</v>
      </c>
      <c r="GH26" s="73">
        <v>6</v>
      </c>
      <c r="GI26" s="74">
        <v>16</v>
      </c>
      <c r="GJ26" s="280"/>
      <c r="GK26" s="73">
        <v>11</v>
      </c>
      <c r="GL26" s="73">
        <v>13</v>
      </c>
      <c r="GM26" s="73">
        <v>10</v>
      </c>
      <c r="GN26" s="73">
        <v>10</v>
      </c>
      <c r="GO26" s="73">
        <v>4</v>
      </c>
      <c r="GP26" s="74">
        <v>48</v>
      </c>
      <c r="GQ26" s="75">
        <v>64</v>
      </c>
      <c r="GR26" s="130">
        <v>47</v>
      </c>
      <c r="GS26" s="86">
        <v>41</v>
      </c>
      <c r="GT26" s="87">
        <v>88</v>
      </c>
      <c r="GU26" s="277"/>
      <c r="GV26" s="86">
        <v>76</v>
      </c>
      <c r="GW26" s="86">
        <v>81</v>
      </c>
      <c r="GX26" s="86">
        <v>56</v>
      </c>
      <c r="GY26" s="86">
        <v>43</v>
      </c>
      <c r="GZ26" s="86">
        <v>22</v>
      </c>
      <c r="HA26" s="88">
        <v>278</v>
      </c>
      <c r="HB26" s="89">
        <v>366</v>
      </c>
      <c r="HC26" s="72">
        <v>3</v>
      </c>
      <c r="HD26" s="73">
        <v>1</v>
      </c>
      <c r="HE26" s="74">
        <v>4</v>
      </c>
      <c r="HF26" s="280"/>
      <c r="HG26" s="73">
        <v>2</v>
      </c>
      <c r="HH26" s="73">
        <v>5</v>
      </c>
      <c r="HI26" s="73">
        <v>3</v>
      </c>
      <c r="HJ26" s="73">
        <v>1</v>
      </c>
      <c r="HK26" s="73">
        <v>1</v>
      </c>
      <c r="HL26" s="74">
        <v>12</v>
      </c>
      <c r="HM26" s="75">
        <v>16</v>
      </c>
      <c r="HN26" s="72">
        <v>6</v>
      </c>
      <c r="HO26" s="73">
        <v>2</v>
      </c>
      <c r="HP26" s="74">
        <v>8</v>
      </c>
      <c r="HQ26" s="280"/>
      <c r="HR26" s="73">
        <v>5</v>
      </c>
      <c r="HS26" s="73">
        <v>8</v>
      </c>
      <c r="HT26" s="73">
        <v>1</v>
      </c>
      <c r="HU26" s="73">
        <v>3</v>
      </c>
      <c r="HV26" s="73">
        <v>1</v>
      </c>
      <c r="HW26" s="74">
        <v>18</v>
      </c>
      <c r="HX26" s="75">
        <v>26</v>
      </c>
      <c r="HY26" s="72">
        <v>5</v>
      </c>
      <c r="HZ26" s="73">
        <v>9</v>
      </c>
      <c r="IA26" s="74">
        <v>14</v>
      </c>
      <c r="IB26" s="280"/>
      <c r="IC26" s="73">
        <v>15</v>
      </c>
      <c r="ID26" s="73">
        <v>14</v>
      </c>
      <c r="IE26" s="73">
        <v>13</v>
      </c>
      <c r="IF26" s="73">
        <v>7</v>
      </c>
      <c r="IG26" s="73">
        <v>2</v>
      </c>
      <c r="IH26" s="74">
        <v>51</v>
      </c>
      <c r="II26" s="75">
        <v>65</v>
      </c>
      <c r="IJ26" s="72">
        <v>12</v>
      </c>
      <c r="IK26" s="73">
        <v>13</v>
      </c>
      <c r="IL26" s="74">
        <v>25</v>
      </c>
      <c r="IM26" s="280"/>
      <c r="IN26" s="73">
        <v>17</v>
      </c>
      <c r="IO26" s="73">
        <v>20</v>
      </c>
      <c r="IP26" s="73">
        <v>12</v>
      </c>
      <c r="IQ26" s="73">
        <v>11</v>
      </c>
      <c r="IR26" s="73">
        <v>7</v>
      </c>
      <c r="IS26" s="74">
        <v>67</v>
      </c>
      <c r="IT26" s="75">
        <v>92</v>
      </c>
      <c r="IU26" s="72">
        <v>10</v>
      </c>
      <c r="IV26" s="73">
        <v>9</v>
      </c>
      <c r="IW26" s="74">
        <v>19</v>
      </c>
      <c r="IX26" s="280"/>
      <c r="IY26" s="73">
        <v>25</v>
      </c>
      <c r="IZ26" s="73">
        <v>19</v>
      </c>
      <c r="JA26" s="73">
        <v>12</v>
      </c>
      <c r="JB26" s="73">
        <v>13</v>
      </c>
      <c r="JC26" s="73">
        <v>8</v>
      </c>
      <c r="JD26" s="74">
        <v>77</v>
      </c>
      <c r="JE26" s="75">
        <v>96</v>
      </c>
      <c r="JF26" s="72">
        <v>11</v>
      </c>
      <c r="JG26" s="73">
        <v>7</v>
      </c>
      <c r="JH26" s="74">
        <v>18</v>
      </c>
      <c r="JI26" s="280"/>
      <c r="JJ26" s="73">
        <v>12</v>
      </c>
      <c r="JK26" s="73">
        <v>15</v>
      </c>
      <c r="JL26" s="73">
        <v>15</v>
      </c>
      <c r="JM26" s="73">
        <v>8</v>
      </c>
      <c r="JN26" s="73">
        <v>3</v>
      </c>
      <c r="JO26" s="74">
        <v>53</v>
      </c>
      <c r="JP26" s="75">
        <v>71</v>
      </c>
      <c r="JQ26" s="72">
        <v>0</v>
      </c>
      <c r="JR26" s="73">
        <v>0</v>
      </c>
      <c r="JS26" s="74">
        <v>0</v>
      </c>
      <c r="JT26" s="280"/>
      <c r="JU26" s="73">
        <v>0</v>
      </c>
      <c r="JV26" s="73">
        <v>0</v>
      </c>
      <c r="JW26" s="73">
        <v>0</v>
      </c>
      <c r="JX26" s="73">
        <v>0</v>
      </c>
      <c r="JY26" s="73">
        <v>0</v>
      </c>
      <c r="JZ26" s="74">
        <v>0</v>
      </c>
      <c r="KA26" s="75">
        <v>0</v>
      </c>
      <c r="KB26" s="72">
        <v>47</v>
      </c>
      <c r="KC26" s="73">
        <v>41</v>
      </c>
      <c r="KD26" s="74">
        <v>88</v>
      </c>
      <c r="KE26" s="280"/>
      <c r="KF26" s="73">
        <v>76</v>
      </c>
      <c r="KG26" s="73">
        <v>81</v>
      </c>
      <c r="KH26" s="73">
        <v>56</v>
      </c>
      <c r="KI26" s="73">
        <v>43</v>
      </c>
      <c r="KJ26" s="73">
        <v>22</v>
      </c>
      <c r="KK26" s="74">
        <v>278</v>
      </c>
      <c r="KL26" s="75">
        <v>366</v>
      </c>
    </row>
    <row r="27" spans="1:298" ht="19.5" customHeight="1" x14ac:dyDescent="0.15">
      <c r="A27" s="133" t="s">
        <v>24</v>
      </c>
      <c r="B27" s="362">
        <v>66</v>
      </c>
      <c r="C27" s="86">
        <v>28</v>
      </c>
      <c r="D27" s="87">
        <v>94</v>
      </c>
      <c r="E27" s="277"/>
      <c r="F27" s="86">
        <v>54</v>
      </c>
      <c r="G27" s="86">
        <v>40</v>
      </c>
      <c r="H27" s="86">
        <v>31</v>
      </c>
      <c r="I27" s="86">
        <v>17</v>
      </c>
      <c r="J27" s="86">
        <v>18</v>
      </c>
      <c r="K27" s="88">
        <v>160</v>
      </c>
      <c r="L27" s="89">
        <v>254</v>
      </c>
      <c r="M27" s="72">
        <v>2</v>
      </c>
      <c r="N27" s="73">
        <v>1</v>
      </c>
      <c r="O27" s="74">
        <v>3</v>
      </c>
      <c r="P27" s="280"/>
      <c r="Q27" s="73">
        <v>3</v>
      </c>
      <c r="R27" s="73">
        <v>0</v>
      </c>
      <c r="S27" s="73">
        <v>1</v>
      </c>
      <c r="T27" s="73">
        <v>0</v>
      </c>
      <c r="U27" s="73">
        <v>0</v>
      </c>
      <c r="V27" s="74">
        <v>4</v>
      </c>
      <c r="W27" s="75">
        <v>7</v>
      </c>
      <c r="X27" s="72">
        <v>1</v>
      </c>
      <c r="Y27" s="73">
        <v>0</v>
      </c>
      <c r="Z27" s="74">
        <v>1</v>
      </c>
      <c r="AA27" s="280"/>
      <c r="AB27" s="73">
        <v>0</v>
      </c>
      <c r="AC27" s="73">
        <v>4</v>
      </c>
      <c r="AD27" s="73">
        <v>2</v>
      </c>
      <c r="AE27" s="73">
        <v>0</v>
      </c>
      <c r="AF27" s="73">
        <v>1</v>
      </c>
      <c r="AG27" s="74">
        <v>7</v>
      </c>
      <c r="AH27" s="75">
        <v>8</v>
      </c>
      <c r="AI27" s="72">
        <v>4</v>
      </c>
      <c r="AJ27" s="73">
        <v>3</v>
      </c>
      <c r="AK27" s="74">
        <v>7</v>
      </c>
      <c r="AL27" s="280"/>
      <c r="AM27" s="73">
        <v>10</v>
      </c>
      <c r="AN27" s="73">
        <v>5</v>
      </c>
      <c r="AO27" s="73">
        <v>2</v>
      </c>
      <c r="AP27" s="73">
        <v>1</v>
      </c>
      <c r="AQ27" s="73">
        <v>3</v>
      </c>
      <c r="AR27" s="74">
        <v>21</v>
      </c>
      <c r="AS27" s="75">
        <v>28</v>
      </c>
      <c r="AT27" s="72">
        <v>18</v>
      </c>
      <c r="AU27" s="73">
        <v>7</v>
      </c>
      <c r="AV27" s="74">
        <v>25</v>
      </c>
      <c r="AW27" s="280"/>
      <c r="AX27" s="73">
        <v>8</v>
      </c>
      <c r="AY27" s="73">
        <v>4</v>
      </c>
      <c r="AZ27" s="73">
        <v>8</v>
      </c>
      <c r="BA27" s="73">
        <v>1</v>
      </c>
      <c r="BB27" s="73">
        <v>7</v>
      </c>
      <c r="BC27" s="74">
        <v>28</v>
      </c>
      <c r="BD27" s="75">
        <v>53</v>
      </c>
      <c r="BE27" s="72">
        <v>30</v>
      </c>
      <c r="BF27" s="73">
        <v>8</v>
      </c>
      <c r="BG27" s="74">
        <v>38</v>
      </c>
      <c r="BH27" s="280"/>
      <c r="BI27" s="73">
        <v>15</v>
      </c>
      <c r="BJ27" s="73">
        <v>12</v>
      </c>
      <c r="BK27" s="73">
        <v>11</v>
      </c>
      <c r="BL27" s="73">
        <v>4</v>
      </c>
      <c r="BM27" s="73">
        <v>4</v>
      </c>
      <c r="BN27" s="74">
        <v>46</v>
      </c>
      <c r="BO27" s="75">
        <v>84</v>
      </c>
      <c r="BP27" s="72">
        <v>11</v>
      </c>
      <c r="BQ27" s="73">
        <v>9</v>
      </c>
      <c r="BR27" s="74">
        <v>20</v>
      </c>
      <c r="BS27" s="280"/>
      <c r="BT27" s="73">
        <v>18</v>
      </c>
      <c r="BU27" s="73">
        <v>15</v>
      </c>
      <c r="BV27" s="73">
        <v>7</v>
      </c>
      <c r="BW27" s="73">
        <v>11</v>
      </c>
      <c r="BX27" s="73">
        <v>3</v>
      </c>
      <c r="BY27" s="74">
        <v>54</v>
      </c>
      <c r="BZ27" s="75">
        <v>74</v>
      </c>
      <c r="CA27" s="72">
        <v>0</v>
      </c>
      <c r="CB27" s="73">
        <v>0</v>
      </c>
      <c r="CC27" s="74">
        <v>0</v>
      </c>
      <c r="CD27" s="280"/>
      <c r="CE27" s="73">
        <v>0</v>
      </c>
      <c r="CF27" s="73">
        <v>0</v>
      </c>
      <c r="CG27" s="73">
        <v>0</v>
      </c>
      <c r="CH27" s="73">
        <v>0</v>
      </c>
      <c r="CI27" s="73">
        <v>0</v>
      </c>
      <c r="CJ27" s="74">
        <v>0</v>
      </c>
      <c r="CK27" s="75">
        <v>0</v>
      </c>
      <c r="CL27" s="72">
        <v>66</v>
      </c>
      <c r="CM27" s="73">
        <v>28</v>
      </c>
      <c r="CN27" s="74">
        <v>94</v>
      </c>
      <c r="CO27" s="280"/>
      <c r="CP27" s="73">
        <v>54</v>
      </c>
      <c r="CQ27" s="73">
        <v>40</v>
      </c>
      <c r="CR27" s="73">
        <v>31</v>
      </c>
      <c r="CS27" s="73">
        <v>17</v>
      </c>
      <c r="CT27" s="73">
        <v>18</v>
      </c>
      <c r="CU27" s="74">
        <v>160</v>
      </c>
      <c r="CV27" s="75">
        <v>254</v>
      </c>
      <c r="CW27" s="130">
        <v>14</v>
      </c>
      <c r="CX27" s="86">
        <v>6</v>
      </c>
      <c r="CY27" s="87">
        <v>20</v>
      </c>
      <c r="CZ27" s="277"/>
      <c r="DA27" s="86">
        <v>16</v>
      </c>
      <c r="DB27" s="86">
        <v>6</v>
      </c>
      <c r="DC27" s="86">
        <v>11</v>
      </c>
      <c r="DD27" s="86">
        <v>5</v>
      </c>
      <c r="DE27" s="86">
        <v>7</v>
      </c>
      <c r="DF27" s="88">
        <v>45</v>
      </c>
      <c r="DG27" s="89">
        <v>65</v>
      </c>
      <c r="DH27" s="72">
        <v>0</v>
      </c>
      <c r="DI27" s="73">
        <v>1</v>
      </c>
      <c r="DJ27" s="74">
        <v>1</v>
      </c>
      <c r="DK27" s="280"/>
      <c r="DL27" s="73">
        <v>0</v>
      </c>
      <c r="DM27" s="73">
        <v>0</v>
      </c>
      <c r="DN27" s="73">
        <v>0</v>
      </c>
      <c r="DO27" s="73">
        <v>0</v>
      </c>
      <c r="DP27" s="73">
        <v>0</v>
      </c>
      <c r="DQ27" s="74">
        <v>0</v>
      </c>
      <c r="DR27" s="75">
        <v>1</v>
      </c>
      <c r="DS27" s="72">
        <v>1</v>
      </c>
      <c r="DT27" s="73">
        <v>0</v>
      </c>
      <c r="DU27" s="74">
        <v>1</v>
      </c>
      <c r="DV27" s="280"/>
      <c r="DW27" s="73">
        <v>3</v>
      </c>
      <c r="DX27" s="73">
        <v>0</v>
      </c>
      <c r="DY27" s="73">
        <v>1</v>
      </c>
      <c r="DZ27" s="73">
        <v>0</v>
      </c>
      <c r="EA27" s="73">
        <v>1</v>
      </c>
      <c r="EB27" s="74">
        <v>5</v>
      </c>
      <c r="EC27" s="75">
        <v>6</v>
      </c>
      <c r="ED27" s="72">
        <v>2</v>
      </c>
      <c r="EE27" s="73">
        <v>0</v>
      </c>
      <c r="EF27" s="74">
        <v>2</v>
      </c>
      <c r="EG27" s="280"/>
      <c r="EH27" s="73">
        <v>0</v>
      </c>
      <c r="EI27" s="73">
        <v>0</v>
      </c>
      <c r="EJ27" s="73">
        <v>1</v>
      </c>
      <c r="EK27" s="73">
        <v>0</v>
      </c>
      <c r="EL27" s="73">
        <v>1</v>
      </c>
      <c r="EM27" s="74">
        <v>2</v>
      </c>
      <c r="EN27" s="75">
        <v>4</v>
      </c>
      <c r="EO27" s="72">
        <v>3</v>
      </c>
      <c r="EP27" s="73">
        <v>1</v>
      </c>
      <c r="EQ27" s="74">
        <v>4</v>
      </c>
      <c r="ER27" s="280"/>
      <c r="ES27" s="73">
        <v>3</v>
      </c>
      <c r="ET27" s="73">
        <v>0</v>
      </c>
      <c r="EU27" s="73">
        <v>1</v>
      </c>
      <c r="EV27" s="73">
        <v>0</v>
      </c>
      <c r="EW27" s="73">
        <v>2</v>
      </c>
      <c r="EX27" s="74">
        <v>6</v>
      </c>
      <c r="EY27" s="75">
        <v>10</v>
      </c>
      <c r="EZ27" s="72">
        <v>2</v>
      </c>
      <c r="FA27" s="73">
        <v>2</v>
      </c>
      <c r="FB27" s="74">
        <v>4</v>
      </c>
      <c r="FC27" s="280"/>
      <c r="FD27" s="73">
        <v>6</v>
      </c>
      <c r="FE27" s="73">
        <v>3</v>
      </c>
      <c r="FF27" s="73">
        <v>6</v>
      </c>
      <c r="FG27" s="73">
        <v>1</v>
      </c>
      <c r="FH27" s="73">
        <v>1</v>
      </c>
      <c r="FI27" s="74">
        <v>17</v>
      </c>
      <c r="FJ27" s="75">
        <v>21</v>
      </c>
      <c r="FK27" s="72">
        <v>6</v>
      </c>
      <c r="FL27" s="73">
        <v>2</v>
      </c>
      <c r="FM27" s="74">
        <v>8</v>
      </c>
      <c r="FN27" s="280"/>
      <c r="FO27" s="73">
        <v>4</v>
      </c>
      <c r="FP27" s="73">
        <v>3</v>
      </c>
      <c r="FQ27" s="73">
        <v>2</v>
      </c>
      <c r="FR27" s="73">
        <v>4</v>
      </c>
      <c r="FS27" s="73">
        <v>2</v>
      </c>
      <c r="FT27" s="74">
        <v>15</v>
      </c>
      <c r="FU27" s="75">
        <v>23</v>
      </c>
      <c r="FV27" s="72">
        <v>0</v>
      </c>
      <c r="FW27" s="73">
        <v>0</v>
      </c>
      <c r="FX27" s="74">
        <v>0</v>
      </c>
      <c r="FY27" s="280"/>
      <c r="FZ27" s="73">
        <v>0</v>
      </c>
      <c r="GA27" s="73">
        <v>0</v>
      </c>
      <c r="GB27" s="73">
        <v>0</v>
      </c>
      <c r="GC27" s="73">
        <v>0</v>
      </c>
      <c r="GD27" s="73">
        <v>0</v>
      </c>
      <c r="GE27" s="74">
        <v>0</v>
      </c>
      <c r="GF27" s="75">
        <v>0</v>
      </c>
      <c r="GG27" s="72">
        <v>14</v>
      </c>
      <c r="GH27" s="73">
        <v>6</v>
      </c>
      <c r="GI27" s="74">
        <v>20</v>
      </c>
      <c r="GJ27" s="280"/>
      <c r="GK27" s="73">
        <v>16</v>
      </c>
      <c r="GL27" s="73">
        <v>6</v>
      </c>
      <c r="GM27" s="73">
        <v>11</v>
      </c>
      <c r="GN27" s="73">
        <v>5</v>
      </c>
      <c r="GO27" s="73">
        <v>7</v>
      </c>
      <c r="GP27" s="74">
        <v>45</v>
      </c>
      <c r="GQ27" s="75">
        <v>65</v>
      </c>
      <c r="GR27" s="130">
        <v>80</v>
      </c>
      <c r="GS27" s="86">
        <v>34</v>
      </c>
      <c r="GT27" s="87">
        <v>114</v>
      </c>
      <c r="GU27" s="277"/>
      <c r="GV27" s="86">
        <v>70</v>
      </c>
      <c r="GW27" s="86">
        <v>46</v>
      </c>
      <c r="GX27" s="86">
        <v>42</v>
      </c>
      <c r="GY27" s="86">
        <v>22</v>
      </c>
      <c r="GZ27" s="86">
        <v>25</v>
      </c>
      <c r="HA27" s="88">
        <v>205</v>
      </c>
      <c r="HB27" s="89">
        <v>319</v>
      </c>
      <c r="HC27" s="72">
        <v>2</v>
      </c>
      <c r="HD27" s="73">
        <v>2</v>
      </c>
      <c r="HE27" s="74">
        <v>4</v>
      </c>
      <c r="HF27" s="280"/>
      <c r="HG27" s="73">
        <v>3</v>
      </c>
      <c r="HH27" s="73">
        <v>0</v>
      </c>
      <c r="HI27" s="73">
        <v>1</v>
      </c>
      <c r="HJ27" s="73">
        <v>0</v>
      </c>
      <c r="HK27" s="73">
        <v>0</v>
      </c>
      <c r="HL27" s="74">
        <v>4</v>
      </c>
      <c r="HM27" s="75">
        <v>8</v>
      </c>
      <c r="HN27" s="72">
        <v>2</v>
      </c>
      <c r="HO27" s="73">
        <v>0</v>
      </c>
      <c r="HP27" s="74">
        <v>2</v>
      </c>
      <c r="HQ27" s="280"/>
      <c r="HR27" s="73">
        <v>3</v>
      </c>
      <c r="HS27" s="73">
        <v>4</v>
      </c>
      <c r="HT27" s="73">
        <v>3</v>
      </c>
      <c r="HU27" s="73">
        <v>0</v>
      </c>
      <c r="HV27" s="73">
        <v>2</v>
      </c>
      <c r="HW27" s="74">
        <v>12</v>
      </c>
      <c r="HX27" s="75">
        <v>14</v>
      </c>
      <c r="HY27" s="72">
        <v>6</v>
      </c>
      <c r="HZ27" s="73">
        <v>3</v>
      </c>
      <c r="IA27" s="74">
        <v>9</v>
      </c>
      <c r="IB27" s="280"/>
      <c r="IC27" s="73">
        <v>10</v>
      </c>
      <c r="ID27" s="73">
        <v>5</v>
      </c>
      <c r="IE27" s="73">
        <v>3</v>
      </c>
      <c r="IF27" s="73">
        <v>1</v>
      </c>
      <c r="IG27" s="73">
        <v>4</v>
      </c>
      <c r="IH27" s="74">
        <v>23</v>
      </c>
      <c r="II27" s="75">
        <v>32</v>
      </c>
      <c r="IJ27" s="72">
        <v>21</v>
      </c>
      <c r="IK27" s="73">
        <v>8</v>
      </c>
      <c r="IL27" s="74">
        <v>29</v>
      </c>
      <c r="IM27" s="280"/>
      <c r="IN27" s="73">
        <v>11</v>
      </c>
      <c r="IO27" s="73">
        <v>4</v>
      </c>
      <c r="IP27" s="73">
        <v>9</v>
      </c>
      <c r="IQ27" s="73">
        <v>1</v>
      </c>
      <c r="IR27" s="73">
        <v>9</v>
      </c>
      <c r="IS27" s="74">
        <v>34</v>
      </c>
      <c r="IT27" s="75">
        <v>63</v>
      </c>
      <c r="IU27" s="72">
        <v>32</v>
      </c>
      <c r="IV27" s="73">
        <v>10</v>
      </c>
      <c r="IW27" s="74">
        <v>42</v>
      </c>
      <c r="IX27" s="280"/>
      <c r="IY27" s="73">
        <v>21</v>
      </c>
      <c r="IZ27" s="73">
        <v>15</v>
      </c>
      <c r="JA27" s="73">
        <v>17</v>
      </c>
      <c r="JB27" s="73">
        <v>5</v>
      </c>
      <c r="JC27" s="73">
        <v>5</v>
      </c>
      <c r="JD27" s="74">
        <v>63</v>
      </c>
      <c r="JE27" s="75">
        <v>105</v>
      </c>
      <c r="JF27" s="72">
        <v>17</v>
      </c>
      <c r="JG27" s="73">
        <v>11</v>
      </c>
      <c r="JH27" s="74">
        <v>28</v>
      </c>
      <c r="JI27" s="280"/>
      <c r="JJ27" s="73">
        <v>22</v>
      </c>
      <c r="JK27" s="73">
        <v>18</v>
      </c>
      <c r="JL27" s="73">
        <v>9</v>
      </c>
      <c r="JM27" s="73">
        <v>15</v>
      </c>
      <c r="JN27" s="73">
        <v>5</v>
      </c>
      <c r="JO27" s="74">
        <v>69</v>
      </c>
      <c r="JP27" s="75">
        <v>97</v>
      </c>
      <c r="JQ27" s="72">
        <v>0</v>
      </c>
      <c r="JR27" s="73">
        <v>0</v>
      </c>
      <c r="JS27" s="74">
        <v>0</v>
      </c>
      <c r="JT27" s="280"/>
      <c r="JU27" s="73">
        <v>0</v>
      </c>
      <c r="JV27" s="73">
        <v>0</v>
      </c>
      <c r="JW27" s="73">
        <v>0</v>
      </c>
      <c r="JX27" s="73">
        <v>0</v>
      </c>
      <c r="JY27" s="73">
        <v>0</v>
      </c>
      <c r="JZ27" s="74">
        <v>0</v>
      </c>
      <c r="KA27" s="75">
        <v>0</v>
      </c>
      <c r="KB27" s="72">
        <v>80</v>
      </c>
      <c r="KC27" s="73">
        <v>34</v>
      </c>
      <c r="KD27" s="74">
        <v>114</v>
      </c>
      <c r="KE27" s="280"/>
      <c r="KF27" s="73">
        <v>70</v>
      </c>
      <c r="KG27" s="73">
        <v>46</v>
      </c>
      <c r="KH27" s="73">
        <v>42</v>
      </c>
      <c r="KI27" s="73">
        <v>22</v>
      </c>
      <c r="KJ27" s="73">
        <v>25</v>
      </c>
      <c r="KK27" s="74">
        <v>205</v>
      </c>
      <c r="KL27" s="75">
        <v>319</v>
      </c>
    </row>
    <row r="28" spans="1:298" ht="19.5" customHeight="1" x14ac:dyDescent="0.15">
      <c r="A28" s="133" t="s">
        <v>25</v>
      </c>
      <c r="B28" s="362">
        <v>24</v>
      </c>
      <c r="C28" s="86">
        <v>24</v>
      </c>
      <c r="D28" s="87">
        <v>48</v>
      </c>
      <c r="E28" s="277"/>
      <c r="F28" s="86">
        <v>36</v>
      </c>
      <c r="G28" s="86">
        <v>21</v>
      </c>
      <c r="H28" s="86">
        <v>24</v>
      </c>
      <c r="I28" s="86">
        <v>23</v>
      </c>
      <c r="J28" s="86">
        <v>14</v>
      </c>
      <c r="K28" s="88">
        <v>118</v>
      </c>
      <c r="L28" s="89">
        <v>166</v>
      </c>
      <c r="M28" s="72">
        <v>1</v>
      </c>
      <c r="N28" s="73">
        <v>3</v>
      </c>
      <c r="O28" s="74">
        <v>4</v>
      </c>
      <c r="P28" s="280"/>
      <c r="Q28" s="73">
        <v>3</v>
      </c>
      <c r="R28" s="73">
        <v>1</v>
      </c>
      <c r="S28" s="73">
        <v>0</v>
      </c>
      <c r="T28" s="73">
        <v>1</v>
      </c>
      <c r="U28" s="73">
        <v>1</v>
      </c>
      <c r="V28" s="74">
        <v>6</v>
      </c>
      <c r="W28" s="75">
        <v>10</v>
      </c>
      <c r="X28" s="72">
        <v>2</v>
      </c>
      <c r="Y28" s="73">
        <v>2</v>
      </c>
      <c r="Z28" s="74">
        <v>4</v>
      </c>
      <c r="AA28" s="280"/>
      <c r="AB28" s="73">
        <v>5</v>
      </c>
      <c r="AC28" s="73">
        <v>0</v>
      </c>
      <c r="AD28" s="73">
        <v>1</v>
      </c>
      <c r="AE28" s="73">
        <v>1</v>
      </c>
      <c r="AF28" s="73">
        <v>1</v>
      </c>
      <c r="AG28" s="74">
        <v>8</v>
      </c>
      <c r="AH28" s="75">
        <v>12</v>
      </c>
      <c r="AI28" s="72">
        <v>3</v>
      </c>
      <c r="AJ28" s="73">
        <v>1</v>
      </c>
      <c r="AK28" s="74">
        <v>4</v>
      </c>
      <c r="AL28" s="280"/>
      <c r="AM28" s="73">
        <v>4</v>
      </c>
      <c r="AN28" s="73">
        <v>3</v>
      </c>
      <c r="AO28" s="73">
        <v>4</v>
      </c>
      <c r="AP28" s="73">
        <v>6</v>
      </c>
      <c r="AQ28" s="73">
        <v>3</v>
      </c>
      <c r="AR28" s="74">
        <v>20</v>
      </c>
      <c r="AS28" s="75">
        <v>24</v>
      </c>
      <c r="AT28" s="72">
        <v>8</v>
      </c>
      <c r="AU28" s="73">
        <v>3</v>
      </c>
      <c r="AV28" s="74">
        <v>11</v>
      </c>
      <c r="AW28" s="280"/>
      <c r="AX28" s="73">
        <v>6</v>
      </c>
      <c r="AY28" s="73">
        <v>4</v>
      </c>
      <c r="AZ28" s="73">
        <v>4</v>
      </c>
      <c r="BA28" s="73">
        <v>3</v>
      </c>
      <c r="BB28" s="73">
        <v>2</v>
      </c>
      <c r="BC28" s="74">
        <v>19</v>
      </c>
      <c r="BD28" s="75">
        <v>30</v>
      </c>
      <c r="BE28" s="72">
        <v>6</v>
      </c>
      <c r="BF28" s="73">
        <v>9</v>
      </c>
      <c r="BG28" s="74">
        <v>15</v>
      </c>
      <c r="BH28" s="280"/>
      <c r="BI28" s="73">
        <v>11</v>
      </c>
      <c r="BJ28" s="73">
        <v>5</v>
      </c>
      <c r="BK28" s="73">
        <v>8</v>
      </c>
      <c r="BL28" s="73">
        <v>5</v>
      </c>
      <c r="BM28" s="73">
        <v>5</v>
      </c>
      <c r="BN28" s="74">
        <v>34</v>
      </c>
      <c r="BO28" s="75">
        <v>49</v>
      </c>
      <c r="BP28" s="72">
        <v>4</v>
      </c>
      <c r="BQ28" s="73">
        <v>6</v>
      </c>
      <c r="BR28" s="74">
        <v>10</v>
      </c>
      <c r="BS28" s="280"/>
      <c r="BT28" s="73">
        <v>7</v>
      </c>
      <c r="BU28" s="73">
        <v>8</v>
      </c>
      <c r="BV28" s="73">
        <v>7</v>
      </c>
      <c r="BW28" s="73">
        <v>7</v>
      </c>
      <c r="BX28" s="73">
        <v>2</v>
      </c>
      <c r="BY28" s="74">
        <v>31</v>
      </c>
      <c r="BZ28" s="75">
        <v>41</v>
      </c>
      <c r="CA28" s="72">
        <v>0</v>
      </c>
      <c r="CB28" s="73">
        <v>0</v>
      </c>
      <c r="CC28" s="74">
        <v>0</v>
      </c>
      <c r="CD28" s="280"/>
      <c r="CE28" s="73">
        <v>0</v>
      </c>
      <c r="CF28" s="73">
        <v>0</v>
      </c>
      <c r="CG28" s="73">
        <v>0</v>
      </c>
      <c r="CH28" s="73">
        <v>0</v>
      </c>
      <c r="CI28" s="73">
        <v>0</v>
      </c>
      <c r="CJ28" s="74">
        <v>0</v>
      </c>
      <c r="CK28" s="75">
        <v>0</v>
      </c>
      <c r="CL28" s="72">
        <v>24</v>
      </c>
      <c r="CM28" s="73">
        <v>24</v>
      </c>
      <c r="CN28" s="74">
        <v>48</v>
      </c>
      <c r="CO28" s="280"/>
      <c r="CP28" s="73">
        <v>36</v>
      </c>
      <c r="CQ28" s="73">
        <v>21</v>
      </c>
      <c r="CR28" s="73">
        <v>24</v>
      </c>
      <c r="CS28" s="73">
        <v>23</v>
      </c>
      <c r="CT28" s="73">
        <v>14</v>
      </c>
      <c r="CU28" s="74">
        <v>118</v>
      </c>
      <c r="CV28" s="75">
        <v>166</v>
      </c>
      <c r="CW28" s="130">
        <v>4</v>
      </c>
      <c r="CX28" s="86">
        <v>9</v>
      </c>
      <c r="CY28" s="87">
        <v>13</v>
      </c>
      <c r="CZ28" s="277"/>
      <c r="DA28" s="86">
        <v>12</v>
      </c>
      <c r="DB28" s="86">
        <v>10</v>
      </c>
      <c r="DC28" s="86">
        <v>5</v>
      </c>
      <c r="DD28" s="86">
        <v>3</v>
      </c>
      <c r="DE28" s="86">
        <v>6</v>
      </c>
      <c r="DF28" s="88">
        <v>36</v>
      </c>
      <c r="DG28" s="89">
        <v>49</v>
      </c>
      <c r="DH28" s="72">
        <v>0</v>
      </c>
      <c r="DI28" s="73">
        <v>0</v>
      </c>
      <c r="DJ28" s="74">
        <v>0</v>
      </c>
      <c r="DK28" s="280"/>
      <c r="DL28" s="73">
        <v>0</v>
      </c>
      <c r="DM28" s="73">
        <v>0</v>
      </c>
      <c r="DN28" s="73">
        <v>0</v>
      </c>
      <c r="DO28" s="73">
        <v>0</v>
      </c>
      <c r="DP28" s="73">
        <v>0</v>
      </c>
      <c r="DQ28" s="74">
        <v>0</v>
      </c>
      <c r="DR28" s="75">
        <v>0</v>
      </c>
      <c r="DS28" s="72">
        <v>0</v>
      </c>
      <c r="DT28" s="73">
        <v>0</v>
      </c>
      <c r="DU28" s="74">
        <v>0</v>
      </c>
      <c r="DV28" s="280"/>
      <c r="DW28" s="73">
        <v>0</v>
      </c>
      <c r="DX28" s="73">
        <v>0</v>
      </c>
      <c r="DY28" s="73">
        <v>1</v>
      </c>
      <c r="DZ28" s="73">
        <v>0</v>
      </c>
      <c r="EA28" s="73">
        <v>0</v>
      </c>
      <c r="EB28" s="74">
        <v>1</v>
      </c>
      <c r="EC28" s="75">
        <v>1</v>
      </c>
      <c r="ED28" s="72">
        <v>0</v>
      </c>
      <c r="EE28" s="73">
        <v>2</v>
      </c>
      <c r="EF28" s="74">
        <v>2</v>
      </c>
      <c r="EG28" s="280"/>
      <c r="EH28" s="73">
        <v>1</v>
      </c>
      <c r="EI28" s="73">
        <v>0</v>
      </c>
      <c r="EJ28" s="73">
        <v>0</v>
      </c>
      <c r="EK28" s="73">
        <v>0</v>
      </c>
      <c r="EL28" s="73">
        <v>0</v>
      </c>
      <c r="EM28" s="74">
        <v>1</v>
      </c>
      <c r="EN28" s="75">
        <v>3</v>
      </c>
      <c r="EO28" s="72">
        <v>1</v>
      </c>
      <c r="EP28" s="73">
        <v>0</v>
      </c>
      <c r="EQ28" s="74">
        <v>1</v>
      </c>
      <c r="ER28" s="280"/>
      <c r="ES28" s="73">
        <v>2</v>
      </c>
      <c r="ET28" s="73">
        <v>0</v>
      </c>
      <c r="EU28" s="73">
        <v>2</v>
      </c>
      <c r="EV28" s="73">
        <v>0</v>
      </c>
      <c r="EW28" s="73">
        <v>0</v>
      </c>
      <c r="EX28" s="74">
        <v>4</v>
      </c>
      <c r="EY28" s="75">
        <v>5</v>
      </c>
      <c r="EZ28" s="72">
        <v>3</v>
      </c>
      <c r="FA28" s="73">
        <v>5</v>
      </c>
      <c r="FB28" s="74">
        <v>8</v>
      </c>
      <c r="FC28" s="280"/>
      <c r="FD28" s="73">
        <v>4</v>
      </c>
      <c r="FE28" s="73">
        <v>5</v>
      </c>
      <c r="FF28" s="73">
        <v>1</v>
      </c>
      <c r="FG28" s="73">
        <v>1</v>
      </c>
      <c r="FH28" s="73">
        <v>3</v>
      </c>
      <c r="FI28" s="74">
        <v>14</v>
      </c>
      <c r="FJ28" s="75">
        <v>22</v>
      </c>
      <c r="FK28" s="72">
        <v>0</v>
      </c>
      <c r="FL28" s="73">
        <v>2</v>
      </c>
      <c r="FM28" s="74">
        <v>2</v>
      </c>
      <c r="FN28" s="280"/>
      <c r="FO28" s="73">
        <v>5</v>
      </c>
      <c r="FP28" s="73">
        <v>5</v>
      </c>
      <c r="FQ28" s="73">
        <v>1</v>
      </c>
      <c r="FR28" s="73">
        <v>2</v>
      </c>
      <c r="FS28" s="73">
        <v>3</v>
      </c>
      <c r="FT28" s="74">
        <v>16</v>
      </c>
      <c r="FU28" s="75">
        <v>18</v>
      </c>
      <c r="FV28" s="72">
        <v>0</v>
      </c>
      <c r="FW28" s="73">
        <v>0</v>
      </c>
      <c r="FX28" s="74">
        <v>0</v>
      </c>
      <c r="FY28" s="280"/>
      <c r="FZ28" s="73">
        <v>0</v>
      </c>
      <c r="GA28" s="73">
        <v>0</v>
      </c>
      <c r="GB28" s="73">
        <v>0</v>
      </c>
      <c r="GC28" s="73">
        <v>0</v>
      </c>
      <c r="GD28" s="73">
        <v>0</v>
      </c>
      <c r="GE28" s="74">
        <v>0</v>
      </c>
      <c r="GF28" s="75">
        <v>0</v>
      </c>
      <c r="GG28" s="72">
        <v>4</v>
      </c>
      <c r="GH28" s="73">
        <v>9</v>
      </c>
      <c r="GI28" s="74">
        <v>13</v>
      </c>
      <c r="GJ28" s="280"/>
      <c r="GK28" s="73">
        <v>12</v>
      </c>
      <c r="GL28" s="73">
        <v>10</v>
      </c>
      <c r="GM28" s="73">
        <v>5</v>
      </c>
      <c r="GN28" s="73">
        <v>3</v>
      </c>
      <c r="GO28" s="73">
        <v>6</v>
      </c>
      <c r="GP28" s="74">
        <v>36</v>
      </c>
      <c r="GQ28" s="75">
        <v>49</v>
      </c>
      <c r="GR28" s="130">
        <v>28</v>
      </c>
      <c r="GS28" s="86">
        <v>33</v>
      </c>
      <c r="GT28" s="87">
        <v>61</v>
      </c>
      <c r="GU28" s="277"/>
      <c r="GV28" s="86">
        <v>48</v>
      </c>
      <c r="GW28" s="86">
        <v>31</v>
      </c>
      <c r="GX28" s="86">
        <v>29</v>
      </c>
      <c r="GY28" s="86">
        <v>26</v>
      </c>
      <c r="GZ28" s="86">
        <v>20</v>
      </c>
      <c r="HA28" s="88">
        <v>154</v>
      </c>
      <c r="HB28" s="89">
        <v>215</v>
      </c>
      <c r="HC28" s="72">
        <v>1</v>
      </c>
      <c r="HD28" s="73">
        <v>3</v>
      </c>
      <c r="HE28" s="74">
        <v>4</v>
      </c>
      <c r="HF28" s="280"/>
      <c r="HG28" s="73">
        <v>3</v>
      </c>
      <c r="HH28" s="73">
        <v>1</v>
      </c>
      <c r="HI28" s="73">
        <v>0</v>
      </c>
      <c r="HJ28" s="73">
        <v>1</v>
      </c>
      <c r="HK28" s="73">
        <v>1</v>
      </c>
      <c r="HL28" s="74">
        <v>6</v>
      </c>
      <c r="HM28" s="75">
        <v>10</v>
      </c>
      <c r="HN28" s="72">
        <v>2</v>
      </c>
      <c r="HO28" s="73">
        <v>2</v>
      </c>
      <c r="HP28" s="74">
        <v>4</v>
      </c>
      <c r="HQ28" s="280"/>
      <c r="HR28" s="73">
        <v>5</v>
      </c>
      <c r="HS28" s="73">
        <v>0</v>
      </c>
      <c r="HT28" s="73">
        <v>2</v>
      </c>
      <c r="HU28" s="73">
        <v>1</v>
      </c>
      <c r="HV28" s="73">
        <v>1</v>
      </c>
      <c r="HW28" s="74">
        <v>9</v>
      </c>
      <c r="HX28" s="75">
        <v>13</v>
      </c>
      <c r="HY28" s="72">
        <v>3</v>
      </c>
      <c r="HZ28" s="73">
        <v>3</v>
      </c>
      <c r="IA28" s="74">
        <v>6</v>
      </c>
      <c r="IB28" s="280"/>
      <c r="IC28" s="73">
        <v>5</v>
      </c>
      <c r="ID28" s="73">
        <v>3</v>
      </c>
      <c r="IE28" s="73">
        <v>4</v>
      </c>
      <c r="IF28" s="73">
        <v>6</v>
      </c>
      <c r="IG28" s="73">
        <v>3</v>
      </c>
      <c r="IH28" s="74">
        <v>21</v>
      </c>
      <c r="II28" s="75">
        <v>27</v>
      </c>
      <c r="IJ28" s="72">
        <v>9</v>
      </c>
      <c r="IK28" s="73">
        <v>3</v>
      </c>
      <c r="IL28" s="74">
        <v>12</v>
      </c>
      <c r="IM28" s="280"/>
      <c r="IN28" s="73">
        <v>8</v>
      </c>
      <c r="IO28" s="73">
        <v>4</v>
      </c>
      <c r="IP28" s="73">
        <v>6</v>
      </c>
      <c r="IQ28" s="73">
        <v>3</v>
      </c>
      <c r="IR28" s="73">
        <v>2</v>
      </c>
      <c r="IS28" s="74">
        <v>23</v>
      </c>
      <c r="IT28" s="75">
        <v>35</v>
      </c>
      <c r="IU28" s="72">
        <v>9</v>
      </c>
      <c r="IV28" s="73">
        <v>14</v>
      </c>
      <c r="IW28" s="74">
        <v>23</v>
      </c>
      <c r="IX28" s="280"/>
      <c r="IY28" s="73">
        <v>15</v>
      </c>
      <c r="IZ28" s="73">
        <v>10</v>
      </c>
      <c r="JA28" s="73">
        <v>9</v>
      </c>
      <c r="JB28" s="73">
        <v>6</v>
      </c>
      <c r="JC28" s="73">
        <v>8</v>
      </c>
      <c r="JD28" s="74">
        <v>48</v>
      </c>
      <c r="JE28" s="75">
        <v>71</v>
      </c>
      <c r="JF28" s="72">
        <v>4</v>
      </c>
      <c r="JG28" s="73">
        <v>8</v>
      </c>
      <c r="JH28" s="74">
        <v>12</v>
      </c>
      <c r="JI28" s="280"/>
      <c r="JJ28" s="73">
        <v>12</v>
      </c>
      <c r="JK28" s="73">
        <v>13</v>
      </c>
      <c r="JL28" s="73">
        <v>8</v>
      </c>
      <c r="JM28" s="73">
        <v>9</v>
      </c>
      <c r="JN28" s="73">
        <v>5</v>
      </c>
      <c r="JO28" s="74">
        <v>47</v>
      </c>
      <c r="JP28" s="75">
        <v>59</v>
      </c>
      <c r="JQ28" s="72">
        <v>0</v>
      </c>
      <c r="JR28" s="73">
        <v>0</v>
      </c>
      <c r="JS28" s="74">
        <v>0</v>
      </c>
      <c r="JT28" s="280"/>
      <c r="JU28" s="73">
        <v>0</v>
      </c>
      <c r="JV28" s="73">
        <v>0</v>
      </c>
      <c r="JW28" s="73">
        <v>0</v>
      </c>
      <c r="JX28" s="73">
        <v>0</v>
      </c>
      <c r="JY28" s="73">
        <v>0</v>
      </c>
      <c r="JZ28" s="74">
        <v>0</v>
      </c>
      <c r="KA28" s="75">
        <v>0</v>
      </c>
      <c r="KB28" s="72">
        <v>28</v>
      </c>
      <c r="KC28" s="73">
        <v>33</v>
      </c>
      <c r="KD28" s="74">
        <v>61</v>
      </c>
      <c r="KE28" s="280"/>
      <c r="KF28" s="73">
        <v>48</v>
      </c>
      <c r="KG28" s="73">
        <v>31</v>
      </c>
      <c r="KH28" s="73">
        <v>29</v>
      </c>
      <c r="KI28" s="73">
        <v>26</v>
      </c>
      <c r="KJ28" s="73">
        <v>20</v>
      </c>
      <c r="KK28" s="74">
        <v>154</v>
      </c>
      <c r="KL28" s="75">
        <v>215</v>
      </c>
    </row>
    <row r="29" spans="1:298" ht="19.5" customHeight="1" x14ac:dyDescent="0.15">
      <c r="A29" s="133" t="s">
        <v>26</v>
      </c>
      <c r="B29" s="362">
        <v>20</v>
      </c>
      <c r="C29" s="86">
        <v>22</v>
      </c>
      <c r="D29" s="87">
        <v>42</v>
      </c>
      <c r="E29" s="277"/>
      <c r="F29" s="86">
        <v>37</v>
      </c>
      <c r="G29" s="86">
        <v>37</v>
      </c>
      <c r="H29" s="86">
        <v>26</v>
      </c>
      <c r="I29" s="86">
        <v>11</v>
      </c>
      <c r="J29" s="86">
        <v>19</v>
      </c>
      <c r="K29" s="88">
        <v>130</v>
      </c>
      <c r="L29" s="89">
        <v>172</v>
      </c>
      <c r="M29" s="72">
        <v>0</v>
      </c>
      <c r="N29" s="73">
        <v>2</v>
      </c>
      <c r="O29" s="74">
        <v>2</v>
      </c>
      <c r="P29" s="280"/>
      <c r="Q29" s="73">
        <v>0</v>
      </c>
      <c r="R29" s="73">
        <v>2</v>
      </c>
      <c r="S29" s="73">
        <v>2</v>
      </c>
      <c r="T29" s="73">
        <v>0</v>
      </c>
      <c r="U29" s="73">
        <v>2</v>
      </c>
      <c r="V29" s="74">
        <v>6</v>
      </c>
      <c r="W29" s="75">
        <v>8</v>
      </c>
      <c r="X29" s="72">
        <v>3</v>
      </c>
      <c r="Y29" s="73">
        <v>1</v>
      </c>
      <c r="Z29" s="74">
        <v>4</v>
      </c>
      <c r="AA29" s="280"/>
      <c r="AB29" s="73">
        <v>2</v>
      </c>
      <c r="AC29" s="73">
        <v>1</v>
      </c>
      <c r="AD29" s="73">
        <v>2</v>
      </c>
      <c r="AE29" s="73">
        <v>0</v>
      </c>
      <c r="AF29" s="73">
        <v>0</v>
      </c>
      <c r="AG29" s="74">
        <v>5</v>
      </c>
      <c r="AH29" s="75">
        <v>9</v>
      </c>
      <c r="AI29" s="72">
        <v>2</v>
      </c>
      <c r="AJ29" s="73">
        <v>3</v>
      </c>
      <c r="AK29" s="74">
        <v>5</v>
      </c>
      <c r="AL29" s="280"/>
      <c r="AM29" s="73">
        <v>4</v>
      </c>
      <c r="AN29" s="73">
        <v>2</v>
      </c>
      <c r="AO29" s="73">
        <v>4</v>
      </c>
      <c r="AP29" s="73">
        <v>1</v>
      </c>
      <c r="AQ29" s="73">
        <v>4</v>
      </c>
      <c r="AR29" s="74">
        <v>15</v>
      </c>
      <c r="AS29" s="75">
        <v>20</v>
      </c>
      <c r="AT29" s="72">
        <v>4</v>
      </c>
      <c r="AU29" s="73">
        <v>4</v>
      </c>
      <c r="AV29" s="74">
        <v>8</v>
      </c>
      <c r="AW29" s="280"/>
      <c r="AX29" s="73">
        <v>5</v>
      </c>
      <c r="AY29" s="73">
        <v>14</v>
      </c>
      <c r="AZ29" s="73">
        <v>8</v>
      </c>
      <c r="BA29" s="73">
        <v>3</v>
      </c>
      <c r="BB29" s="73">
        <v>5</v>
      </c>
      <c r="BC29" s="74">
        <v>35</v>
      </c>
      <c r="BD29" s="75">
        <v>43</v>
      </c>
      <c r="BE29" s="72">
        <v>8</v>
      </c>
      <c r="BF29" s="73">
        <v>5</v>
      </c>
      <c r="BG29" s="74">
        <v>13</v>
      </c>
      <c r="BH29" s="280"/>
      <c r="BI29" s="73">
        <v>16</v>
      </c>
      <c r="BJ29" s="73">
        <v>11</v>
      </c>
      <c r="BK29" s="73">
        <v>4</v>
      </c>
      <c r="BL29" s="73">
        <v>4</v>
      </c>
      <c r="BM29" s="73">
        <v>5</v>
      </c>
      <c r="BN29" s="74">
        <v>40</v>
      </c>
      <c r="BO29" s="75">
        <v>53</v>
      </c>
      <c r="BP29" s="72">
        <v>3</v>
      </c>
      <c r="BQ29" s="73">
        <v>7</v>
      </c>
      <c r="BR29" s="74">
        <v>10</v>
      </c>
      <c r="BS29" s="280"/>
      <c r="BT29" s="73">
        <v>10</v>
      </c>
      <c r="BU29" s="73">
        <v>7</v>
      </c>
      <c r="BV29" s="73">
        <v>6</v>
      </c>
      <c r="BW29" s="73">
        <v>3</v>
      </c>
      <c r="BX29" s="73">
        <v>3</v>
      </c>
      <c r="BY29" s="74">
        <v>29</v>
      </c>
      <c r="BZ29" s="75">
        <v>39</v>
      </c>
      <c r="CA29" s="72">
        <v>0</v>
      </c>
      <c r="CB29" s="73">
        <v>0</v>
      </c>
      <c r="CC29" s="74">
        <v>0</v>
      </c>
      <c r="CD29" s="280"/>
      <c r="CE29" s="73">
        <v>0</v>
      </c>
      <c r="CF29" s="73">
        <v>0</v>
      </c>
      <c r="CG29" s="73">
        <v>0</v>
      </c>
      <c r="CH29" s="73">
        <v>0</v>
      </c>
      <c r="CI29" s="73">
        <v>0</v>
      </c>
      <c r="CJ29" s="74">
        <v>0</v>
      </c>
      <c r="CK29" s="75">
        <v>0</v>
      </c>
      <c r="CL29" s="72">
        <v>20</v>
      </c>
      <c r="CM29" s="73">
        <v>22</v>
      </c>
      <c r="CN29" s="74">
        <v>42</v>
      </c>
      <c r="CO29" s="280"/>
      <c r="CP29" s="73">
        <v>37</v>
      </c>
      <c r="CQ29" s="73">
        <v>37</v>
      </c>
      <c r="CR29" s="73">
        <v>26</v>
      </c>
      <c r="CS29" s="73">
        <v>11</v>
      </c>
      <c r="CT29" s="73">
        <v>19</v>
      </c>
      <c r="CU29" s="74">
        <v>130</v>
      </c>
      <c r="CV29" s="75">
        <v>172</v>
      </c>
      <c r="CW29" s="130">
        <v>10</v>
      </c>
      <c r="CX29" s="86">
        <v>4</v>
      </c>
      <c r="CY29" s="87">
        <v>14</v>
      </c>
      <c r="CZ29" s="277"/>
      <c r="DA29" s="86">
        <v>12</v>
      </c>
      <c r="DB29" s="86">
        <v>7</v>
      </c>
      <c r="DC29" s="86">
        <v>7</v>
      </c>
      <c r="DD29" s="86">
        <v>4</v>
      </c>
      <c r="DE29" s="86">
        <v>5</v>
      </c>
      <c r="DF29" s="88">
        <v>35</v>
      </c>
      <c r="DG29" s="89">
        <v>49</v>
      </c>
      <c r="DH29" s="72">
        <v>0</v>
      </c>
      <c r="DI29" s="73">
        <v>0</v>
      </c>
      <c r="DJ29" s="74">
        <v>0</v>
      </c>
      <c r="DK29" s="280"/>
      <c r="DL29" s="73">
        <v>0</v>
      </c>
      <c r="DM29" s="73">
        <v>0</v>
      </c>
      <c r="DN29" s="73">
        <v>0</v>
      </c>
      <c r="DO29" s="73">
        <v>0</v>
      </c>
      <c r="DP29" s="73">
        <v>0</v>
      </c>
      <c r="DQ29" s="74">
        <v>0</v>
      </c>
      <c r="DR29" s="75">
        <v>0</v>
      </c>
      <c r="DS29" s="72">
        <v>1</v>
      </c>
      <c r="DT29" s="73">
        <v>0</v>
      </c>
      <c r="DU29" s="74">
        <v>1</v>
      </c>
      <c r="DV29" s="280"/>
      <c r="DW29" s="73">
        <v>1</v>
      </c>
      <c r="DX29" s="73">
        <v>1</v>
      </c>
      <c r="DY29" s="73">
        <v>0</v>
      </c>
      <c r="DZ29" s="73">
        <v>0</v>
      </c>
      <c r="EA29" s="73">
        <v>0</v>
      </c>
      <c r="EB29" s="74">
        <v>2</v>
      </c>
      <c r="EC29" s="75">
        <v>3</v>
      </c>
      <c r="ED29" s="72">
        <v>2</v>
      </c>
      <c r="EE29" s="73">
        <v>0</v>
      </c>
      <c r="EF29" s="74">
        <v>2</v>
      </c>
      <c r="EG29" s="280"/>
      <c r="EH29" s="73">
        <v>1</v>
      </c>
      <c r="EI29" s="73">
        <v>0</v>
      </c>
      <c r="EJ29" s="73">
        <v>0</v>
      </c>
      <c r="EK29" s="73">
        <v>0</v>
      </c>
      <c r="EL29" s="73">
        <v>0</v>
      </c>
      <c r="EM29" s="74">
        <v>1</v>
      </c>
      <c r="EN29" s="75">
        <v>3</v>
      </c>
      <c r="EO29" s="72">
        <v>4</v>
      </c>
      <c r="EP29" s="73">
        <v>2</v>
      </c>
      <c r="EQ29" s="74">
        <v>6</v>
      </c>
      <c r="ER29" s="280"/>
      <c r="ES29" s="73">
        <v>1</v>
      </c>
      <c r="ET29" s="73">
        <v>1</v>
      </c>
      <c r="EU29" s="73">
        <v>1</v>
      </c>
      <c r="EV29" s="73">
        <v>1</v>
      </c>
      <c r="EW29" s="73">
        <v>0</v>
      </c>
      <c r="EX29" s="74">
        <v>4</v>
      </c>
      <c r="EY29" s="75">
        <v>10</v>
      </c>
      <c r="EZ29" s="72">
        <v>2</v>
      </c>
      <c r="FA29" s="73">
        <v>1</v>
      </c>
      <c r="FB29" s="74">
        <v>3</v>
      </c>
      <c r="FC29" s="280"/>
      <c r="FD29" s="73">
        <v>4</v>
      </c>
      <c r="FE29" s="73">
        <v>1</v>
      </c>
      <c r="FF29" s="73">
        <v>1</v>
      </c>
      <c r="FG29" s="73">
        <v>0</v>
      </c>
      <c r="FH29" s="73">
        <v>1</v>
      </c>
      <c r="FI29" s="74">
        <v>7</v>
      </c>
      <c r="FJ29" s="75">
        <v>10</v>
      </c>
      <c r="FK29" s="72">
        <v>1</v>
      </c>
      <c r="FL29" s="73">
        <v>1</v>
      </c>
      <c r="FM29" s="74">
        <v>2</v>
      </c>
      <c r="FN29" s="280"/>
      <c r="FO29" s="73">
        <v>5</v>
      </c>
      <c r="FP29" s="73">
        <v>4</v>
      </c>
      <c r="FQ29" s="73">
        <v>5</v>
      </c>
      <c r="FR29" s="73">
        <v>3</v>
      </c>
      <c r="FS29" s="73">
        <v>4</v>
      </c>
      <c r="FT29" s="74">
        <v>21</v>
      </c>
      <c r="FU29" s="75">
        <v>23</v>
      </c>
      <c r="FV29" s="72">
        <v>0</v>
      </c>
      <c r="FW29" s="73">
        <v>0</v>
      </c>
      <c r="FX29" s="74">
        <v>0</v>
      </c>
      <c r="FY29" s="280"/>
      <c r="FZ29" s="73">
        <v>0</v>
      </c>
      <c r="GA29" s="73">
        <v>0</v>
      </c>
      <c r="GB29" s="73">
        <v>0</v>
      </c>
      <c r="GC29" s="73">
        <v>0</v>
      </c>
      <c r="GD29" s="73">
        <v>0</v>
      </c>
      <c r="GE29" s="74">
        <v>0</v>
      </c>
      <c r="GF29" s="75">
        <v>0</v>
      </c>
      <c r="GG29" s="72">
        <v>10</v>
      </c>
      <c r="GH29" s="73">
        <v>4</v>
      </c>
      <c r="GI29" s="74">
        <v>14</v>
      </c>
      <c r="GJ29" s="280"/>
      <c r="GK29" s="73">
        <v>12</v>
      </c>
      <c r="GL29" s="73">
        <v>7</v>
      </c>
      <c r="GM29" s="73">
        <v>7</v>
      </c>
      <c r="GN29" s="73">
        <v>4</v>
      </c>
      <c r="GO29" s="73">
        <v>5</v>
      </c>
      <c r="GP29" s="74">
        <v>35</v>
      </c>
      <c r="GQ29" s="75">
        <v>49</v>
      </c>
      <c r="GR29" s="130">
        <v>30</v>
      </c>
      <c r="GS29" s="86">
        <v>26</v>
      </c>
      <c r="GT29" s="87">
        <v>56</v>
      </c>
      <c r="GU29" s="277"/>
      <c r="GV29" s="86">
        <v>49</v>
      </c>
      <c r="GW29" s="86">
        <v>44</v>
      </c>
      <c r="GX29" s="86">
        <v>33</v>
      </c>
      <c r="GY29" s="86">
        <v>15</v>
      </c>
      <c r="GZ29" s="86">
        <v>24</v>
      </c>
      <c r="HA29" s="88">
        <v>165</v>
      </c>
      <c r="HB29" s="89">
        <v>221</v>
      </c>
      <c r="HC29" s="72">
        <v>0</v>
      </c>
      <c r="HD29" s="73">
        <v>2</v>
      </c>
      <c r="HE29" s="74">
        <v>2</v>
      </c>
      <c r="HF29" s="280"/>
      <c r="HG29" s="73">
        <v>0</v>
      </c>
      <c r="HH29" s="73">
        <v>2</v>
      </c>
      <c r="HI29" s="73">
        <v>2</v>
      </c>
      <c r="HJ29" s="73">
        <v>0</v>
      </c>
      <c r="HK29" s="73">
        <v>2</v>
      </c>
      <c r="HL29" s="74">
        <v>6</v>
      </c>
      <c r="HM29" s="75">
        <v>8</v>
      </c>
      <c r="HN29" s="72">
        <v>4</v>
      </c>
      <c r="HO29" s="73">
        <v>1</v>
      </c>
      <c r="HP29" s="74">
        <v>5</v>
      </c>
      <c r="HQ29" s="280"/>
      <c r="HR29" s="73">
        <v>3</v>
      </c>
      <c r="HS29" s="73">
        <v>2</v>
      </c>
      <c r="HT29" s="73">
        <v>2</v>
      </c>
      <c r="HU29" s="73">
        <v>0</v>
      </c>
      <c r="HV29" s="73">
        <v>0</v>
      </c>
      <c r="HW29" s="74">
        <v>7</v>
      </c>
      <c r="HX29" s="75">
        <v>12</v>
      </c>
      <c r="HY29" s="72">
        <v>4</v>
      </c>
      <c r="HZ29" s="73">
        <v>3</v>
      </c>
      <c r="IA29" s="74">
        <v>7</v>
      </c>
      <c r="IB29" s="280"/>
      <c r="IC29" s="73">
        <v>5</v>
      </c>
      <c r="ID29" s="73">
        <v>2</v>
      </c>
      <c r="IE29" s="73">
        <v>4</v>
      </c>
      <c r="IF29" s="73">
        <v>1</v>
      </c>
      <c r="IG29" s="73">
        <v>4</v>
      </c>
      <c r="IH29" s="74">
        <v>16</v>
      </c>
      <c r="II29" s="75">
        <v>23</v>
      </c>
      <c r="IJ29" s="72">
        <v>8</v>
      </c>
      <c r="IK29" s="73">
        <v>6</v>
      </c>
      <c r="IL29" s="74">
        <v>14</v>
      </c>
      <c r="IM29" s="280"/>
      <c r="IN29" s="73">
        <v>6</v>
      </c>
      <c r="IO29" s="73">
        <v>15</v>
      </c>
      <c r="IP29" s="73">
        <v>9</v>
      </c>
      <c r="IQ29" s="73">
        <v>4</v>
      </c>
      <c r="IR29" s="73">
        <v>5</v>
      </c>
      <c r="IS29" s="74">
        <v>39</v>
      </c>
      <c r="IT29" s="75">
        <v>53</v>
      </c>
      <c r="IU29" s="72">
        <v>10</v>
      </c>
      <c r="IV29" s="73">
        <v>6</v>
      </c>
      <c r="IW29" s="74">
        <v>16</v>
      </c>
      <c r="IX29" s="280"/>
      <c r="IY29" s="73">
        <v>20</v>
      </c>
      <c r="IZ29" s="73">
        <v>12</v>
      </c>
      <c r="JA29" s="73">
        <v>5</v>
      </c>
      <c r="JB29" s="73">
        <v>4</v>
      </c>
      <c r="JC29" s="73">
        <v>6</v>
      </c>
      <c r="JD29" s="74">
        <v>47</v>
      </c>
      <c r="JE29" s="75">
        <v>63</v>
      </c>
      <c r="JF29" s="72">
        <v>4</v>
      </c>
      <c r="JG29" s="73">
        <v>8</v>
      </c>
      <c r="JH29" s="74">
        <v>12</v>
      </c>
      <c r="JI29" s="280"/>
      <c r="JJ29" s="73">
        <v>15</v>
      </c>
      <c r="JK29" s="73">
        <v>11</v>
      </c>
      <c r="JL29" s="73">
        <v>11</v>
      </c>
      <c r="JM29" s="73">
        <v>6</v>
      </c>
      <c r="JN29" s="73">
        <v>7</v>
      </c>
      <c r="JO29" s="74">
        <v>50</v>
      </c>
      <c r="JP29" s="75">
        <v>62</v>
      </c>
      <c r="JQ29" s="72">
        <v>0</v>
      </c>
      <c r="JR29" s="73">
        <v>0</v>
      </c>
      <c r="JS29" s="74">
        <v>0</v>
      </c>
      <c r="JT29" s="280"/>
      <c r="JU29" s="73">
        <v>0</v>
      </c>
      <c r="JV29" s="73">
        <v>0</v>
      </c>
      <c r="JW29" s="73">
        <v>0</v>
      </c>
      <c r="JX29" s="73">
        <v>0</v>
      </c>
      <c r="JY29" s="73">
        <v>0</v>
      </c>
      <c r="JZ29" s="74">
        <v>0</v>
      </c>
      <c r="KA29" s="75">
        <v>0</v>
      </c>
      <c r="KB29" s="72">
        <v>30</v>
      </c>
      <c r="KC29" s="73">
        <v>26</v>
      </c>
      <c r="KD29" s="74">
        <v>56</v>
      </c>
      <c r="KE29" s="280"/>
      <c r="KF29" s="73">
        <v>49</v>
      </c>
      <c r="KG29" s="73">
        <v>44</v>
      </c>
      <c r="KH29" s="73">
        <v>33</v>
      </c>
      <c r="KI29" s="73">
        <v>15</v>
      </c>
      <c r="KJ29" s="73">
        <v>24</v>
      </c>
      <c r="KK29" s="74">
        <v>165</v>
      </c>
      <c r="KL29" s="75">
        <v>221</v>
      </c>
    </row>
    <row r="30" spans="1:298" ht="19.5" customHeight="1" x14ac:dyDescent="0.15">
      <c r="A30" s="133" t="s">
        <v>27</v>
      </c>
      <c r="B30" s="362">
        <v>19</v>
      </c>
      <c r="C30" s="86">
        <v>24</v>
      </c>
      <c r="D30" s="87">
        <v>43</v>
      </c>
      <c r="E30" s="277"/>
      <c r="F30" s="86">
        <v>32</v>
      </c>
      <c r="G30" s="86">
        <v>31</v>
      </c>
      <c r="H30" s="86">
        <v>30</v>
      </c>
      <c r="I30" s="86">
        <v>17</v>
      </c>
      <c r="J30" s="86">
        <v>13</v>
      </c>
      <c r="K30" s="88">
        <v>123</v>
      </c>
      <c r="L30" s="89">
        <v>166</v>
      </c>
      <c r="M30" s="72">
        <v>1</v>
      </c>
      <c r="N30" s="73">
        <v>1</v>
      </c>
      <c r="O30" s="74">
        <v>2</v>
      </c>
      <c r="P30" s="280"/>
      <c r="Q30" s="73">
        <v>0</v>
      </c>
      <c r="R30" s="73">
        <v>0</v>
      </c>
      <c r="S30" s="73">
        <v>0</v>
      </c>
      <c r="T30" s="73">
        <v>0</v>
      </c>
      <c r="U30" s="73">
        <v>1</v>
      </c>
      <c r="V30" s="74">
        <v>1</v>
      </c>
      <c r="W30" s="75">
        <v>3</v>
      </c>
      <c r="X30" s="72">
        <v>1</v>
      </c>
      <c r="Y30" s="73">
        <v>4</v>
      </c>
      <c r="Z30" s="74">
        <v>5</v>
      </c>
      <c r="AA30" s="280"/>
      <c r="AB30" s="73">
        <v>1</v>
      </c>
      <c r="AC30" s="73">
        <v>2</v>
      </c>
      <c r="AD30" s="73">
        <v>3</v>
      </c>
      <c r="AE30" s="73">
        <v>0</v>
      </c>
      <c r="AF30" s="73">
        <v>0</v>
      </c>
      <c r="AG30" s="74">
        <v>6</v>
      </c>
      <c r="AH30" s="75">
        <v>11</v>
      </c>
      <c r="AI30" s="72">
        <v>1</v>
      </c>
      <c r="AJ30" s="73">
        <v>1</v>
      </c>
      <c r="AK30" s="74">
        <v>2</v>
      </c>
      <c r="AL30" s="280"/>
      <c r="AM30" s="73">
        <v>2</v>
      </c>
      <c r="AN30" s="73">
        <v>9</v>
      </c>
      <c r="AO30" s="73">
        <v>4</v>
      </c>
      <c r="AP30" s="73">
        <v>3</v>
      </c>
      <c r="AQ30" s="73">
        <v>2</v>
      </c>
      <c r="AR30" s="74">
        <v>20</v>
      </c>
      <c r="AS30" s="75">
        <v>22</v>
      </c>
      <c r="AT30" s="72">
        <v>5</v>
      </c>
      <c r="AU30" s="73">
        <v>9</v>
      </c>
      <c r="AV30" s="74">
        <v>14</v>
      </c>
      <c r="AW30" s="280"/>
      <c r="AX30" s="73">
        <v>7</v>
      </c>
      <c r="AY30" s="73">
        <v>11</v>
      </c>
      <c r="AZ30" s="73">
        <v>7</v>
      </c>
      <c r="BA30" s="73">
        <v>4</v>
      </c>
      <c r="BB30" s="73">
        <v>4</v>
      </c>
      <c r="BC30" s="74">
        <v>33</v>
      </c>
      <c r="BD30" s="75">
        <v>47</v>
      </c>
      <c r="BE30" s="72">
        <v>7</v>
      </c>
      <c r="BF30" s="73">
        <v>5</v>
      </c>
      <c r="BG30" s="74">
        <v>12</v>
      </c>
      <c r="BH30" s="280"/>
      <c r="BI30" s="73">
        <v>14</v>
      </c>
      <c r="BJ30" s="73">
        <v>3</v>
      </c>
      <c r="BK30" s="73">
        <v>10</v>
      </c>
      <c r="BL30" s="73">
        <v>6</v>
      </c>
      <c r="BM30" s="73">
        <v>3</v>
      </c>
      <c r="BN30" s="74">
        <v>36</v>
      </c>
      <c r="BO30" s="75">
        <v>48</v>
      </c>
      <c r="BP30" s="72">
        <v>4</v>
      </c>
      <c r="BQ30" s="73">
        <v>4</v>
      </c>
      <c r="BR30" s="74">
        <v>8</v>
      </c>
      <c r="BS30" s="280"/>
      <c r="BT30" s="73">
        <v>8</v>
      </c>
      <c r="BU30" s="73">
        <v>6</v>
      </c>
      <c r="BV30" s="73">
        <v>6</v>
      </c>
      <c r="BW30" s="73">
        <v>4</v>
      </c>
      <c r="BX30" s="73">
        <v>3</v>
      </c>
      <c r="BY30" s="74">
        <v>27</v>
      </c>
      <c r="BZ30" s="75">
        <v>35</v>
      </c>
      <c r="CA30" s="72">
        <v>0</v>
      </c>
      <c r="CB30" s="73">
        <v>0</v>
      </c>
      <c r="CC30" s="74">
        <v>0</v>
      </c>
      <c r="CD30" s="280"/>
      <c r="CE30" s="73">
        <v>0</v>
      </c>
      <c r="CF30" s="73">
        <v>0</v>
      </c>
      <c r="CG30" s="73">
        <v>0</v>
      </c>
      <c r="CH30" s="73">
        <v>0</v>
      </c>
      <c r="CI30" s="73">
        <v>0</v>
      </c>
      <c r="CJ30" s="74">
        <v>0</v>
      </c>
      <c r="CK30" s="75">
        <v>0</v>
      </c>
      <c r="CL30" s="72">
        <v>19</v>
      </c>
      <c r="CM30" s="73">
        <v>24</v>
      </c>
      <c r="CN30" s="74">
        <v>43</v>
      </c>
      <c r="CO30" s="280"/>
      <c r="CP30" s="73">
        <v>32</v>
      </c>
      <c r="CQ30" s="73">
        <v>31</v>
      </c>
      <c r="CR30" s="73">
        <v>30</v>
      </c>
      <c r="CS30" s="73">
        <v>17</v>
      </c>
      <c r="CT30" s="73">
        <v>13</v>
      </c>
      <c r="CU30" s="74">
        <v>123</v>
      </c>
      <c r="CV30" s="75">
        <v>166</v>
      </c>
      <c r="CW30" s="130">
        <v>2</v>
      </c>
      <c r="CX30" s="86">
        <v>7</v>
      </c>
      <c r="CY30" s="87">
        <v>9</v>
      </c>
      <c r="CZ30" s="277"/>
      <c r="DA30" s="86">
        <v>7</v>
      </c>
      <c r="DB30" s="86">
        <v>8</v>
      </c>
      <c r="DC30" s="86">
        <v>6</v>
      </c>
      <c r="DD30" s="86">
        <v>1</v>
      </c>
      <c r="DE30" s="86">
        <v>1</v>
      </c>
      <c r="DF30" s="88">
        <v>23</v>
      </c>
      <c r="DG30" s="89">
        <v>32</v>
      </c>
      <c r="DH30" s="72">
        <v>0</v>
      </c>
      <c r="DI30" s="73">
        <v>0</v>
      </c>
      <c r="DJ30" s="74">
        <v>0</v>
      </c>
      <c r="DK30" s="280"/>
      <c r="DL30" s="73">
        <v>0</v>
      </c>
      <c r="DM30" s="73">
        <v>0</v>
      </c>
      <c r="DN30" s="73">
        <v>0</v>
      </c>
      <c r="DO30" s="73">
        <v>0</v>
      </c>
      <c r="DP30" s="73">
        <v>0</v>
      </c>
      <c r="DQ30" s="74">
        <v>0</v>
      </c>
      <c r="DR30" s="75">
        <v>0</v>
      </c>
      <c r="DS30" s="72">
        <v>0</v>
      </c>
      <c r="DT30" s="73">
        <v>0</v>
      </c>
      <c r="DU30" s="74">
        <v>0</v>
      </c>
      <c r="DV30" s="280"/>
      <c r="DW30" s="73">
        <v>0</v>
      </c>
      <c r="DX30" s="73">
        <v>0</v>
      </c>
      <c r="DY30" s="73">
        <v>0</v>
      </c>
      <c r="DZ30" s="73">
        <v>0</v>
      </c>
      <c r="EA30" s="73">
        <v>0</v>
      </c>
      <c r="EB30" s="74">
        <v>0</v>
      </c>
      <c r="EC30" s="75">
        <v>0</v>
      </c>
      <c r="ED30" s="72">
        <v>0</v>
      </c>
      <c r="EE30" s="73">
        <v>1</v>
      </c>
      <c r="EF30" s="74">
        <v>1</v>
      </c>
      <c r="EG30" s="280"/>
      <c r="EH30" s="73">
        <v>0</v>
      </c>
      <c r="EI30" s="73">
        <v>1</v>
      </c>
      <c r="EJ30" s="73">
        <v>1</v>
      </c>
      <c r="EK30" s="73">
        <v>0</v>
      </c>
      <c r="EL30" s="73">
        <v>0</v>
      </c>
      <c r="EM30" s="74">
        <v>2</v>
      </c>
      <c r="EN30" s="75">
        <v>3</v>
      </c>
      <c r="EO30" s="72">
        <v>1</v>
      </c>
      <c r="EP30" s="73">
        <v>4</v>
      </c>
      <c r="EQ30" s="74">
        <v>5</v>
      </c>
      <c r="ER30" s="280"/>
      <c r="ES30" s="73">
        <v>3</v>
      </c>
      <c r="ET30" s="73">
        <v>2</v>
      </c>
      <c r="EU30" s="73">
        <v>1</v>
      </c>
      <c r="EV30" s="73">
        <v>0</v>
      </c>
      <c r="EW30" s="73">
        <v>1</v>
      </c>
      <c r="EX30" s="74">
        <v>7</v>
      </c>
      <c r="EY30" s="75">
        <v>12</v>
      </c>
      <c r="EZ30" s="72">
        <v>0</v>
      </c>
      <c r="FA30" s="73">
        <v>2</v>
      </c>
      <c r="FB30" s="74">
        <v>2</v>
      </c>
      <c r="FC30" s="280"/>
      <c r="FD30" s="73">
        <v>2</v>
      </c>
      <c r="FE30" s="73">
        <v>2</v>
      </c>
      <c r="FF30" s="73">
        <v>1</v>
      </c>
      <c r="FG30" s="73">
        <v>0</v>
      </c>
      <c r="FH30" s="73">
        <v>0</v>
      </c>
      <c r="FI30" s="74">
        <v>5</v>
      </c>
      <c r="FJ30" s="75">
        <v>7</v>
      </c>
      <c r="FK30" s="72">
        <v>1</v>
      </c>
      <c r="FL30" s="73">
        <v>0</v>
      </c>
      <c r="FM30" s="74">
        <v>1</v>
      </c>
      <c r="FN30" s="280"/>
      <c r="FO30" s="73">
        <v>2</v>
      </c>
      <c r="FP30" s="73">
        <v>3</v>
      </c>
      <c r="FQ30" s="73">
        <v>3</v>
      </c>
      <c r="FR30" s="73">
        <v>1</v>
      </c>
      <c r="FS30" s="73">
        <v>0</v>
      </c>
      <c r="FT30" s="74">
        <v>9</v>
      </c>
      <c r="FU30" s="75">
        <v>10</v>
      </c>
      <c r="FV30" s="72">
        <v>0</v>
      </c>
      <c r="FW30" s="73">
        <v>0</v>
      </c>
      <c r="FX30" s="74">
        <v>0</v>
      </c>
      <c r="FY30" s="280"/>
      <c r="FZ30" s="73">
        <v>0</v>
      </c>
      <c r="GA30" s="73">
        <v>0</v>
      </c>
      <c r="GB30" s="73">
        <v>0</v>
      </c>
      <c r="GC30" s="73">
        <v>0</v>
      </c>
      <c r="GD30" s="73">
        <v>0</v>
      </c>
      <c r="GE30" s="74">
        <v>0</v>
      </c>
      <c r="GF30" s="75">
        <v>0</v>
      </c>
      <c r="GG30" s="72">
        <v>2</v>
      </c>
      <c r="GH30" s="73">
        <v>7</v>
      </c>
      <c r="GI30" s="74">
        <v>9</v>
      </c>
      <c r="GJ30" s="280"/>
      <c r="GK30" s="73">
        <v>7</v>
      </c>
      <c r="GL30" s="73">
        <v>8</v>
      </c>
      <c r="GM30" s="73">
        <v>6</v>
      </c>
      <c r="GN30" s="73">
        <v>1</v>
      </c>
      <c r="GO30" s="73">
        <v>1</v>
      </c>
      <c r="GP30" s="74">
        <v>23</v>
      </c>
      <c r="GQ30" s="75">
        <v>32</v>
      </c>
      <c r="GR30" s="130">
        <v>21</v>
      </c>
      <c r="GS30" s="86">
        <v>31</v>
      </c>
      <c r="GT30" s="87">
        <v>52</v>
      </c>
      <c r="GU30" s="277"/>
      <c r="GV30" s="86">
        <v>39</v>
      </c>
      <c r="GW30" s="86">
        <v>39</v>
      </c>
      <c r="GX30" s="86">
        <v>36</v>
      </c>
      <c r="GY30" s="86">
        <v>18</v>
      </c>
      <c r="GZ30" s="86">
        <v>14</v>
      </c>
      <c r="HA30" s="88">
        <v>146</v>
      </c>
      <c r="HB30" s="89">
        <v>198</v>
      </c>
      <c r="HC30" s="72">
        <v>1</v>
      </c>
      <c r="HD30" s="73">
        <v>1</v>
      </c>
      <c r="HE30" s="74">
        <v>2</v>
      </c>
      <c r="HF30" s="280"/>
      <c r="HG30" s="73">
        <v>0</v>
      </c>
      <c r="HH30" s="73">
        <v>0</v>
      </c>
      <c r="HI30" s="73">
        <v>0</v>
      </c>
      <c r="HJ30" s="73">
        <v>0</v>
      </c>
      <c r="HK30" s="73">
        <v>1</v>
      </c>
      <c r="HL30" s="74">
        <v>1</v>
      </c>
      <c r="HM30" s="75">
        <v>3</v>
      </c>
      <c r="HN30" s="72">
        <v>1</v>
      </c>
      <c r="HO30" s="73">
        <v>4</v>
      </c>
      <c r="HP30" s="74">
        <v>5</v>
      </c>
      <c r="HQ30" s="280"/>
      <c r="HR30" s="73">
        <v>1</v>
      </c>
      <c r="HS30" s="73">
        <v>2</v>
      </c>
      <c r="HT30" s="73">
        <v>3</v>
      </c>
      <c r="HU30" s="73">
        <v>0</v>
      </c>
      <c r="HV30" s="73">
        <v>0</v>
      </c>
      <c r="HW30" s="74">
        <v>6</v>
      </c>
      <c r="HX30" s="75">
        <v>11</v>
      </c>
      <c r="HY30" s="72">
        <v>1</v>
      </c>
      <c r="HZ30" s="73">
        <v>2</v>
      </c>
      <c r="IA30" s="74">
        <v>3</v>
      </c>
      <c r="IB30" s="280"/>
      <c r="IC30" s="73">
        <v>2</v>
      </c>
      <c r="ID30" s="73">
        <v>10</v>
      </c>
      <c r="IE30" s="73">
        <v>5</v>
      </c>
      <c r="IF30" s="73">
        <v>3</v>
      </c>
      <c r="IG30" s="73">
        <v>2</v>
      </c>
      <c r="IH30" s="74">
        <v>22</v>
      </c>
      <c r="II30" s="75">
        <v>25</v>
      </c>
      <c r="IJ30" s="72">
        <v>6</v>
      </c>
      <c r="IK30" s="73">
        <v>13</v>
      </c>
      <c r="IL30" s="74">
        <v>19</v>
      </c>
      <c r="IM30" s="280"/>
      <c r="IN30" s="73">
        <v>10</v>
      </c>
      <c r="IO30" s="73">
        <v>13</v>
      </c>
      <c r="IP30" s="73">
        <v>8</v>
      </c>
      <c r="IQ30" s="73">
        <v>4</v>
      </c>
      <c r="IR30" s="73">
        <v>5</v>
      </c>
      <c r="IS30" s="74">
        <v>40</v>
      </c>
      <c r="IT30" s="75">
        <v>59</v>
      </c>
      <c r="IU30" s="72">
        <v>7</v>
      </c>
      <c r="IV30" s="73">
        <v>7</v>
      </c>
      <c r="IW30" s="74">
        <v>14</v>
      </c>
      <c r="IX30" s="280"/>
      <c r="IY30" s="73">
        <v>16</v>
      </c>
      <c r="IZ30" s="73">
        <v>5</v>
      </c>
      <c r="JA30" s="73">
        <v>11</v>
      </c>
      <c r="JB30" s="73">
        <v>6</v>
      </c>
      <c r="JC30" s="73">
        <v>3</v>
      </c>
      <c r="JD30" s="74">
        <v>41</v>
      </c>
      <c r="JE30" s="75">
        <v>55</v>
      </c>
      <c r="JF30" s="72">
        <v>5</v>
      </c>
      <c r="JG30" s="73">
        <v>4</v>
      </c>
      <c r="JH30" s="74">
        <v>9</v>
      </c>
      <c r="JI30" s="280"/>
      <c r="JJ30" s="73">
        <v>10</v>
      </c>
      <c r="JK30" s="73">
        <v>9</v>
      </c>
      <c r="JL30" s="73">
        <v>9</v>
      </c>
      <c r="JM30" s="73">
        <v>5</v>
      </c>
      <c r="JN30" s="73">
        <v>3</v>
      </c>
      <c r="JO30" s="74">
        <v>36</v>
      </c>
      <c r="JP30" s="75">
        <v>45</v>
      </c>
      <c r="JQ30" s="72">
        <v>0</v>
      </c>
      <c r="JR30" s="73">
        <v>0</v>
      </c>
      <c r="JS30" s="74">
        <v>0</v>
      </c>
      <c r="JT30" s="280"/>
      <c r="JU30" s="73">
        <v>0</v>
      </c>
      <c r="JV30" s="73">
        <v>0</v>
      </c>
      <c r="JW30" s="73">
        <v>0</v>
      </c>
      <c r="JX30" s="73">
        <v>0</v>
      </c>
      <c r="JY30" s="73">
        <v>0</v>
      </c>
      <c r="JZ30" s="74">
        <v>0</v>
      </c>
      <c r="KA30" s="75">
        <v>0</v>
      </c>
      <c r="KB30" s="72">
        <v>21</v>
      </c>
      <c r="KC30" s="73">
        <v>31</v>
      </c>
      <c r="KD30" s="74">
        <v>52</v>
      </c>
      <c r="KE30" s="280"/>
      <c r="KF30" s="73">
        <v>39</v>
      </c>
      <c r="KG30" s="73">
        <v>39</v>
      </c>
      <c r="KH30" s="73">
        <v>36</v>
      </c>
      <c r="KI30" s="73">
        <v>18</v>
      </c>
      <c r="KJ30" s="73">
        <v>14</v>
      </c>
      <c r="KK30" s="74">
        <v>146</v>
      </c>
      <c r="KL30" s="75">
        <v>198</v>
      </c>
    </row>
    <row r="31" spans="1:298" ht="19.5" customHeight="1" x14ac:dyDescent="0.15">
      <c r="A31" s="133" t="s">
        <v>28</v>
      </c>
      <c r="B31" s="362">
        <v>2</v>
      </c>
      <c r="C31" s="86">
        <v>5</v>
      </c>
      <c r="D31" s="87">
        <v>7</v>
      </c>
      <c r="E31" s="277"/>
      <c r="F31" s="86">
        <v>5</v>
      </c>
      <c r="G31" s="86">
        <v>6</v>
      </c>
      <c r="H31" s="86">
        <v>4</v>
      </c>
      <c r="I31" s="86">
        <v>5</v>
      </c>
      <c r="J31" s="86">
        <v>4</v>
      </c>
      <c r="K31" s="88">
        <v>24</v>
      </c>
      <c r="L31" s="89">
        <v>31</v>
      </c>
      <c r="M31" s="72">
        <v>0</v>
      </c>
      <c r="N31" s="73">
        <v>1</v>
      </c>
      <c r="O31" s="74">
        <v>1</v>
      </c>
      <c r="P31" s="280"/>
      <c r="Q31" s="73">
        <v>0</v>
      </c>
      <c r="R31" s="73">
        <v>0</v>
      </c>
      <c r="S31" s="73">
        <v>0</v>
      </c>
      <c r="T31" s="73">
        <v>0</v>
      </c>
      <c r="U31" s="73">
        <v>0</v>
      </c>
      <c r="V31" s="74">
        <v>0</v>
      </c>
      <c r="W31" s="75">
        <v>1</v>
      </c>
      <c r="X31" s="72">
        <v>0</v>
      </c>
      <c r="Y31" s="73">
        <v>0</v>
      </c>
      <c r="Z31" s="74">
        <v>0</v>
      </c>
      <c r="AA31" s="280"/>
      <c r="AB31" s="73">
        <v>2</v>
      </c>
      <c r="AC31" s="73">
        <v>1</v>
      </c>
      <c r="AD31" s="73">
        <v>0</v>
      </c>
      <c r="AE31" s="73">
        <v>1</v>
      </c>
      <c r="AF31" s="73">
        <v>0</v>
      </c>
      <c r="AG31" s="74">
        <v>4</v>
      </c>
      <c r="AH31" s="75">
        <v>4</v>
      </c>
      <c r="AI31" s="72">
        <v>0</v>
      </c>
      <c r="AJ31" s="73">
        <v>1</v>
      </c>
      <c r="AK31" s="74">
        <v>1</v>
      </c>
      <c r="AL31" s="280"/>
      <c r="AM31" s="73">
        <v>1</v>
      </c>
      <c r="AN31" s="73">
        <v>0</v>
      </c>
      <c r="AO31" s="73">
        <v>1</v>
      </c>
      <c r="AP31" s="73">
        <v>0</v>
      </c>
      <c r="AQ31" s="73">
        <v>3</v>
      </c>
      <c r="AR31" s="74">
        <v>5</v>
      </c>
      <c r="AS31" s="75">
        <v>6</v>
      </c>
      <c r="AT31" s="72">
        <v>0</v>
      </c>
      <c r="AU31" s="73">
        <v>2</v>
      </c>
      <c r="AV31" s="74">
        <v>2</v>
      </c>
      <c r="AW31" s="280"/>
      <c r="AX31" s="73">
        <v>0</v>
      </c>
      <c r="AY31" s="73">
        <v>2</v>
      </c>
      <c r="AZ31" s="73">
        <v>0</v>
      </c>
      <c r="BA31" s="73">
        <v>1</v>
      </c>
      <c r="BB31" s="73">
        <v>1</v>
      </c>
      <c r="BC31" s="74">
        <v>4</v>
      </c>
      <c r="BD31" s="75">
        <v>6</v>
      </c>
      <c r="BE31" s="72">
        <v>0</v>
      </c>
      <c r="BF31" s="73">
        <v>1</v>
      </c>
      <c r="BG31" s="74">
        <v>1</v>
      </c>
      <c r="BH31" s="280"/>
      <c r="BI31" s="73">
        <v>2</v>
      </c>
      <c r="BJ31" s="73">
        <v>2</v>
      </c>
      <c r="BK31" s="73">
        <v>2</v>
      </c>
      <c r="BL31" s="73">
        <v>1</v>
      </c>
      <c r="BM31" s="73">
        <v>0</v>
      </c>
      <c r="BN31" s="74">
        <v>7</v>
      </c>
      <c r="BO31" s="75">
        <v>8</v>
      </c>
      <c r="BP31" s="72">
        <v>2</v>
      </c>
      <c r="BQ31" s="73">
        <v>0</v>
      </c>
      <c r="BR31" s="74">
        <v>2</v>
      </c>
      <c r="BS31" s="280"/>
      <c r="BT31" s="73">
        <v>0</v>
      </c>
      <c r="BU31" s="73">
        <v>1</v>
      </c>
      <c r="BV31" s="73">
        <v>1</v>
      </c>
      <c r="BW31" s="73">
        <v>2</v>
      </c>
      <c r="BX31" s="73">
        <v>0</v>
      </c>
      <c r="BY31" s="74">
        <v>4</v>
      </c>
      <c r="BZ31" s="75">
        <v>6</v>
      </c>
      <c r="CA31" s="72">
        <v>0</v>
      </c>
      <c r="CB31" s="73">
        <v>0</v>
      </c>
      <c r="CC31" s="74">
        <v>0</v>
      </c>
      <c r="CD31" s="280"/>
      <c r="CE31" s="73">
        <v>0</v>
      </c>
      <c r="CF31" s="73">
        <v>0</v>
      </c>
      <c r="CG31" s="73">
        <v>0</v>
      </c>
      <c r="CH31" s="73">
        <v>0</v>
      </c>
      <c r="CI31" s="73">
        <v>0</v>
      </c>
      <c r="CJ31" s="74">
        <v>0</v>
      </c>
      <c r="CK31" s="75">
        <v>0</v>
      </c>
      <c r="CL31" s="72">
        <v>2</v>
      </c>
      <c r="CM31" s="73">
        <v>5</v>
      </c>
      <c r="CN31" s="74">
        <v>7</v>
      </c>
      <c r="CO31" s="280"/>
      <c r="CP31" s="73">
        <v>5</v>
      </c>
      <c r="CQ31" s="73">
        <v>6</v>
      </c>
      <c r="CR31" s="73">
        <v>4</v>
      </c>
      <c r="CS31" s="73">
        <v>5</v>
      </c>
      <c r="CT31" s="73">
        <v>4</v>
      </c>
      <c r="CU31" s="74">
        <v>24</v>
      </c>
      <c r="CV31" s="75">
        <v>31</v>
      </c>
      <c r="CW31" s="130">
        <v>1</v>
      </c>
      <c r="CX31" s="86">
        <v>1</v>
      </c>
      <c r="CY31" s="87">
        <v>2</v>
      </c>
      <c r="CZ31" s="277"/>
      <c r="DA31" s="86">
        <v>2</v>
      </c>
      <c r="DB31" s="86">
        <v>1</v>
      </c>
      <c r="DC31" s="86">
        <v>2</v>
      </c>
      <c r="DD31" s="86">
        <v>2</v>
      </c>
      <c r="DE31" s="86">
        <v>1</v>
      </c>
      <c r="DF31" s="88">
        <v>8</v>
      </c>
      <c r="DG31" s="89">
        <v>10</v>
      </c>
      <c r="DH31" s="72">
        <v>0</v>
      </c>
      <c r="DI31" s="73">
        <v>0</v>
      </c>
      <c r="DJ31" s="74">
        <v>0</v>
      </c>
      <c r="DK31" s="280"/>
      <c r="DL31" s="73">
        <v>0</v>
      </c>
      <c r="DM31" s="73">
        <v>0</v>
      </c>
      <c r="DN31" s="73">
        <v>0</v>
      </c>
      <c r="DO31" s="73">
        <v>1</v>
      </c>
      <c r="DP31" s="73">
        <v>0</v>
      </c>
      <c r="DQ31" s="74">
        <v>1</v>
      </c>
      <c r="DR31" s="75">
        <v>1</v>
      </c>
      <c r="DS31" s="72">
        <v>0</v>
      </c>
      <c r="DT31" s="73">
        <v>0</v>
      </c>
      <c r="DU31" s="74">
        <v>0</v>
      </c>
      <c r="DV31" s="280"/>
      <c r="DW31" s="73">
        <v>1</v>
      </c>
      <c r="DX31" s="73">
        <v>0</v>
      </c>
      <c r="DY31" s="73">
        <v>0</v>
      </c>
      <c r="DZ31" s="73">
        <v>0</v>
      </c>
      <c r="EA31" s="73">
        <v>0</v>
      </c>
      <c r="EB31" s="74">
        <v>1</v>
      </c>
      <c r="EC31" s="75">
        <v>1</v>
      </c>
      <c r="ED31" s="72">
        <v>0</v>
      </c>
      <c r="EE31" s="73">
        <v>1</v>
      </c>
      <c r="EF31" s="74">
        <v>1</v>
      </c>
      <c r="EG31" s="280"/>
      <c r="EH31" s="73">
        <v>1</v>
      </c>
      <c r="EI31" s="73">
        <v>0</v>
      </c>
      <c r="EJ31" s="73">
        <v>0</v>
      </c>
      <c r="EK31" s="73">
        <v>0</v>
      </c>
      <c r="EL31" s="73">
        <v>0</v>
      </c>
      <c r="EM31" s="74">
        <v>1</v>
      </c>
      <c r="EN31" s="75">
        <v>2</v>
      </c>
      <c r="EO31" s="72">
        <v>0</v>
      </c>
      <c r="EP31" s="73">
        <v>0</v>
      </c>
      <c r="EQ31" s="74">
        <v>0</v>
      </c>
      <c r="ER31" s="280"/>
      <c r="ES31" s="73">
        <v>0</v>
      </c>
      <c r="ET31" s="73">
        <v>0</v>
      </c>
      <c r="EU31" s="73">
        <v>0</v>
      </c>
      <c r="EV31" s="73">
        <v>0</v>
      </c>
      <c r="EW31" s="73">
        <v>0</v>
      </c>
      <c r="EX31" s="74">
        <v>0</v>
      </c>
      <c r="EY31" s="75">
        <v>0</v>
      </c>
      <c r="EZ31" s="72">
        <v>1</v>
      </c>
      <c r="FA31" s="73">
        <v>0</v>
      </c>
      <c r="FB31" s="74">
        <v>1</v>
      </c>
      <c r="FC31" s="280"/>
      <c r="FD31" s="73">
        <v>0</v>
      </c>
      <c r="FE31" s="73">
        <v>1</v>
      </c>
      <c r="FF31" s="73">
        <v>0</v>
      </c>
      <c r="FG31" s="73">
        <v>0</v>
      </c>
      <c r="FH31" s="73">
        <v>1</v>
      </c>
      <c r="FI31" s="74">
        <v>2</v>
      </c>
      <c r="FJ31" s="75">
        <v>3</v>
      </c>
      <c r="FK31" s="72">
        <v>0</v>
      </c>
      <c r="FL31" s="73">
        <v>0</v>
      </c>
      <c r="FM31" s="74">
        <v>0</v>
      </c>
      <c r="FN31" s="280"/>
      <c r="FO31" s="73">
        <v>0</v>
      </c>
      <c r="FP31" s="73">
        <v>0</v>
      </c>
      <c r="FQ31" s="73">
        <v>2</v>
      </c>
      <c r="FR31" s="73">
        <v>1</v>
      </c>
      <c r="FS31" s="73">
        <v>0</v>
      </c>
      <c r="FT31" s="74">
        <v>3</v>
      </c>
      <c r="FU31" s="75">
        <v>3</v>
      </c>
      <c r="FV31" s="72">
        <v>0</v>
      </c>
      <c r="FW31" s="73">
        <v>0</v>
      </c>
      <c r="FX31" s="74">
        <v>0</v>
      </c>
      <c r="FY31" s="280"/>
      <c r="FZ31" s="73">
        <v>0</v>
      </c>
      <c r="GA31" s="73">
        <v>0</v>
      </c>
      <c r="GB31" s="73">
        <v>0</v>
      </c>
      <c r="GC31" s="73">
        <v>0</v>
      </c>
      <c r="GD31" s="73">
        <v>0</v>
      </c>
      <c r="GE31" s="74">
        <v>0</v>
      </c>
      <c r="GF31" s="75">
        <v>0</v>
      </c>
      <c r="GG31" s="72">
        <v>1</v>
      </c>
      <c r="GH31" s="73">
        <v>1</v>
      </c>
      <c r="GI31" s="74">
        <v>2</v>
      </c>
      <c r="GJ31" s="280"/>
      <c r="GK31" s="73">
        <v>2</v>
      </c>
      <c r="GL31" s="73">
        <v>1</v>
      </c>
      <c r="GM31" s="73">
        <v>2</v>
      </c>
      <c r="GN31" s="73">
        <v>2</v>
      </c>
      <c r="GO31" s="73">
        <v>1</v>
      </c>
      <c r="GP31" s="74">
        <v>8</v>
      </c>
      <c r="GQ31" s="75">
        <v>10</v>
      </c>
      <c r="GR31" s="130">
        <v>3</v>
      </c>
      <c r="GS31" s="86">
        <v>6</v>
      </c>
      <c r="GT31" s="87">
        <v>9</v>
      </c>
      <c r="GU31" s="277"/>
      <c r="GV31" s="86">
        <v>7</v>
      </c>
      <c r="GW31" s="86">
        <v>7</v>
      </c>
      <c r="GX31" s="86">
        <v>6</v>
      </c>
      <c r="GY31" s="86">
        <v>7</v>
      </c>
      <c r="GZ31" s="86">
        <v>5</v>
      </c>
      <c r="HA31" s="88">
        <v>32</v>
      </c>
      <c r="HB31" s="89">
        <v>41</v>
      </c>
      <c r="HC31" s="72">
        <v>0</v>
      </c>
      <c r="HD31" s="73">
        <v>1</v>
      </c>
      <c r="HE31" s="74">
        <v>1</v>
      </c>
      <c r="HF31" s="280"/>
      <c r="HG31" s="73">
        <v>0</v>
      </c>
      <c r="HH31" s="73">
        <v>0</v>
      </c>
      <c r="HI31" s="73">
        <v>0</v>
      </c>
      <c r="HJ31" s="73">
        <v>1</v>
      </c>
      <c r="HK31" s="73">
        <v>0</v>
      </c>
      <c r="HL31" s="74">
        <v>1</v>
      </c>
      <c r="HM31" s="75">
        <v>2</v>
      </c>
      <c r="HN31" s="72">
        <v>0</v>
      </c>
      <c r="HO31" s="73">
        <v>0</v>
      </c>
      <c r="HP31" s="74">
        <v>0</v>
      </c>
      <c r="HQ31" s="280"/>
      <c r="HR31" s="73">
        <v>3</v>
      </c>
      <c r="HS31" s="73">
        <v>1</v>
      </c>
      <c r="HT31" s="73">
        <v>0</v>
      </c>
      <c r="HU31" s="73">
        <v>1</v>
      </c>
      <c r="HV31" s="73">
        <v>0</v>
      </c>
      <c r="HW31" s="74">
        <v>5</v>
      </c>
      <c r="HX31" s="75">
        <v>5</v>
      </c>
      <c r="HY31" s="72">
        <v>0</v>
      </c>
      <c r="HZ31" s="73">
        <v>2</v>
      </c>
      <c r="IA31" s="74">
        <v>2</v>
      </c>
      <c r="IB31" s="280"/>
      <c r="IC31" s="73">
        <v>2</v>
      </c>
      <c r="ID31" s="73">
        <v>0</v>
      </c>
      <c r="IE31" s="73">
        <v>1</v>
      </c>
      <c r="IF31" s="73">
        <v>0</v>
      </c>
      <c r="IG31" s="73">
        <v>3</v>
      </c>
      <c r="IH31" s="74">
        <v>6</v>
      </c>
      <c r="II31" s="75">
        <v>8</v>
      </c>
      <c r="IJ31" s="72">
        <v>0</v>
      </c>
      <c r="IK31" s="73">
        <v>2</v>
      </c>
      <c r="IL31" s="74">
        <v>2</v>
      </c>
      <c r="IM31" s="280"/>
      <c r="IN31" s="73">
        <v>0</v>
      </c>
      <c r="IO31" s="73">
        <v>2</v>
      </c>
      <c r="IP31" s="73">
        <v>0</v>
      </c>
      <c r="IQ31" s="73">
        <v>1</v>
      </c>
      <c r="IR31" s="73">
        <v>1</v>
      </c>
      <c r="IS31" s="74">
        <v>4</v>
      </c>
      <c r="IT31" s="75">
        <v>6</v>
      </c>
      <c r="IU31" s="72">
        <v>1</v>
      </c>
      <c r="IV31" s="73">
        <v>1</v>
      </c>
      <c r="IW31" s="74">
        <v>2</v>
      </c>
      <c r="IX31" s="280"/>
      <c r="IY31" s="73">
        <v>2</v>
      </c>
      <c r="IZ31" s="73">
        <v>3</v>
      </c>
      <c r="JA31" s="73">
        <v>2</v>
      </c>
      <c r="JB31" s="73">
        <v>1</v>
      </c>
      <c r="JC31" s="73">
        <v>1</v>
      </c>
      <c r="JD31" s="74">
        <v>9</v>
      </c>
      <c r="JE31" s="75">
        <v>11</v>
      </c>
      <c r="JF31" s="72">
        <v>2</v>
      </c>
      <c r="JG31" s="73">
        <v>0</v>
      </c>
      <c r="JH31" s="74">
        <v>2</v>
      </c>
      <c r="JI31" s="280"/>
      <c r="JJ31" s="73">
        <v>0</v>
      </c>
      <c r="JK31" s="73">
        <v>1</v>
      </c>
      <c r="JL31" s="73">
        <v>3</v>
      </c>
      <c r="JM31" s="73">
        <v>3</v>
      </c>
      <c r="JN31" s="73">
        <v>0</v>
      </c>
      <c r="JO31" s="74">
        <v>7</v>
      </c>
      <c r="JP31" s="75">
        <v>9</v>
      </c>
      <c r="JQ31" s="72">
        <v>0</v>
      </c>
      <c r="JR31" s="73">
        <v>0</v>
      </c>
      <c r="JS31" s="74">
        <v>0</v>
      </c>
      <c r="JT31" s="280"/>
      <c r="JU31" s="73">
        <v>0</v>
      </c>
      <c r="JV31" s="73">
        <v>0</v>
      </c>
      <c r="JW31" s="73">
        <v>0</v>
      </c>
      <c r="JX31" s="73">
        <v>0</v>
      </c>
      <c r="JY31" s="73">
        <v>0</v>
      </c>
      <c r="JZ31" s="74">
        <v>0</v>
      </c>
      <c r="KA31" s="75">
        <v>0</v>
      </c>
      <c r="KB31" s="72">
        <v>3</v>
      </c>
      <c r="KC31" s="73">
        <v>6</v>
      </c>
      <c r="KD31" s="74">
        <v>9</v>
      </c>
      <c r="KE31" s="280"/>
      <c r="KF31" s="73">
        <v>7</v>
      </c>
      <c r="KG31" s="73">
        <v>7</v>
      </c>
      <c r="KH31" s="73">
        <v>6</v>
      </c>
      <c r="KI31" s="73">
        <v>7</v>
      </c>
      <c r="KJ31" s="73">
        <v>5</v>
      </c>
      <c r="KK31" s="74">
        <v>32</v>
      </c>
      <c r="KL31" s="75">
        <v>41</v>
      </c>
    </row>
    <row r="32" spans="1:298" ht="19.5" customHeight="1" x14ac:dyDescent="0.15">
      <c r="A32" s="133" t="s">
        <v>29</v>
      </c>
      <c r="B32" s="362">
        <v>6</v>
      </c>
      <c r="C32" s="86">
        <v>4</v>
      </c>
      <c r="D32" s="87">
        <v>10</v>
      </c>
      <c r="E32" s="277"/>
      <c r="F32" s="86">
        <v>5</v>
      </c>
      <c r="G32" s="86">
        <v>11</v>
      </c>
      <c r="H32" s="86">
        <v>6</v>
      </c>
      <c r="I32" s="86">
        <v>9</v>
      </c>
      <c r="J32" s="86">
        <v>7</v>
      </c>
      <c r="K32" s="88">
        <v>38</v>
      </c>
      <c r="L32" s="89">
        <v>48</v>
      </c>
      <c r="M32" s="72">
        <v>0</v>
      </c>
      <c r="N32" s="73">
        <v>0</v>
      </c>
      <c r="O32" s="74">
        <v>0</v>
      </c>
      <c r="P32" s="280"/>
      <c r="Q32" s="73">
        <v>0</v>
      </c>
      <c r="R32" s="73">
        <v>0</v>
      </c>
      <c r="S32" s="73">
        <v>0</v>
      </c>
      <c r="T32" s="73">
        <v>0</v>
      </c>
      <c r="U32" s="73">
        <v>1</v>
      </c>
      <c r="V32" s="74">
        <v>1</v>
      </c>
      <c r="W32" s="75">
        <v>1</v>
      </c>
      <c r="X32" s="72">
        <v>0</v>
      </c>
      <c r="Y32" s="73">
        <v>1</v>
      </c>
      <c r="Z32" s="74">
        <v>1</v>
      </c>
      <c r="AA32" s="280"/>
      <c r="AB32" s="73">
        <v>0</v>
      </c>
      <c r="AC32" s="73">
        <v>2</v>
      </c>
      <c r="AD32" s="73">
        <v>2</v>
      </c>
      <c r="AE32" s="73">
        <v>0</v>
      </c>
      <c r="AF32" s="73">
        <v>2</v>
      </c>
      <c r="AG32" s="74">
        <v>6</v>
      </c>
      <c r="AH32" s="75">
        <v>7</v>
      </c>
      <c r="AI32" s="72">
        <v>2</v>
      </c>
      <c r="AJ32" s="73">
        <v>1</v>
      </c>
      <c r="AK32" s="74">
        <v>3</v>
      </c>
      <c r="AL32" s="280"/>
      <c r="AM32" s="73">
        <v>1</v>
      </c>
      <c r="AN32" s="73">
        <v>1</v>
      </c>
      <c r="AO32" s="73">
        <v>0</v>
      </c>
      <c r="AP32" s="73">
        <v>0</v>
      </c>
      <c r="AQ32" s="73">
        <v>0</v>
      </c>
      <c r="AR32" s="74">
        <v>2</v>
      </c>
      <c r="AS32" s="75">
        <v>5</v>
      </c>
      <c r="AT32" s="72">
        <v>2</v>
      </c>
      <c r="AU32" s="73">
        <v>0</v>
      </c>
      <c r="AV32" s="74">
        <v>2</v>
      </c>
      <c r="AW32" s="280"/>
      <c r="AX32" s="73">
        <v>3</v>
      </c>
      <c r="AY32" s="73">
        <v>3</v>
      </c>
      <c r="AZ32" s="73">
        <v>1</v>
      </c>
      <c r="BA32" s="73">
        <v>3</v>
      </c>
      <c r="BB32" s="73">
        <v>1</v>
      </c>
      <c r="BC32" s="74">
        <v>11</v>
      </c>
      <c r="BD32" s="75">
        <v>13</v>
      </c>
      <c r="BE32" s="72">
        <v>1</v>
      </c>
      <c r="BF32" s="73">
        <v>2</v>
      </c>
      <c r="BG32" s="74">
        <v>3</v>
      </c>
      <c r="BH32" s="280"/>
      <c r="BI32" s="73">
        <v>1</v>
      </c>
      <c r="BJ32" s="73">
        <v>3</v>
      </c>
      <c r="BK32" s="73">
        <v>1</v>
      </c>
      <c r="BL32" s="73">
        <v>3</v>
      </c>
      <c r="BM32" s="73">
        <v>0</v>
      </c>
      <c r="BN32" s="74">
        <v>8</v>
      </c>
      <c r="BO32" s="75">
        <v>11</v>
      </c>
      <c r="BP32" s="72">
        <v>1</v>
      </c>
      <c r="BQ32" s="73">
        <v>0</v>
      </c>
      <c r="BR32" s="74">
        <v>1</v>
      </c>
      <c r="BS32" s="280"/>
      <c r="BT32" s="73">
        <v>0</v>
      </c>
      <c r="BU32" s="73">
        <v>2</v>
      </c>
      <c r="BV32" s="73">
        <v>2</v>
      </c>
      <c r="BW32" s="73">
        <v>3</v>
      </c>
      <c r="BX32" s="73">
        <v>3</v>
      </c>
      <c r="BY32" s="74">
        <v>10</v>
      </c>
      <c r="BZ32" s="75">
        <v>11</v>
      </c>
      <c r="CA32" s="72">
        <v>0</v>
      </c>
      <c r="CB32" s="73">
        <v>0</v>
      </c>
      <c r="CC32" s="74">
        <v>0</v>
      </c>
      <c r="CD32" s="280"/>
      <c r="CE32" s="73">
        <v>0</v>
      </c>
      <c r="CF32" s="73">
        <v>0</v>
      </c>
      <c r="CG32" s="73">
        <v>0</v>
      </c>
      <c r="CH32" s="73">
        <v>0</v>
      </c>
      <c r="CI32" s="73">
        <v>0</v>
      </c>
      <c r="CJ32" s="74">
        <v>0</v>
      </c>
      <c r="CK32" s="75">
        <v>0</v>
      </c>
      <c r="CL32" s="72">
        <v>6</v>
      </c>
      <c r="CM32" s="73">
        <v>4</v>
      </c>
      <c r="CN32" s="74">
        <v>10</v>
      </c>
      <c r="CO32" s="280"/>
      <c r="CP32" s="73">
        <v>5</v>
      </c>
      <c r="CQ32" s="73">
        <v>11</v>
      </c>
      <c r="CR32" s="73">
        <v>6</v>
      </c>
      <c r="CS32" s="73">
        <v>9</v>
      </c>
      <c r="CT32" s="73">
        <v>7</v>
      </c>
      <c r="CU32" s="74">
        <v>38</v>
      </c>
      <c r="CV32" s="75">
        <v>48</v>
      </c>
      <c r="CW32" s="130">
        <v>3</v>
      </c>
      <c r="CX32" s="86">
        <v>4</v>
      </c>
      <c r="CY32" s="87">
        <v>7</v>
      </c>
      <c r="CZ32" s="277"/>
      <c r="DA32" s="86">
        <v>4</v>
      </c>
      <c r="DB32" s="86">
        <v>3</v>
      </c>
      <c r="DC32" s="86">
        <v>0</v>
      </c>
      <c r="DD32" s="86">
        <v>0</v>
      </c>
      <c r="DE32" s="86">
        <v>2</v>
      </c>
      <c r="DF32" s="88">
        <v>9</v>
      </c>
      <c r="DG32" s="89">
        <v>16</v>
      </c>
      <c r="DH32" s="72">
        <v>0</v>
      </c>
      <c r="DI32" s="73">
        <v>0</v>
      </c>
      <c r="DJ32" s="74">
        <v>0</v>
      </c>
      <c r="DK32" s="280"/>
      <c r="DL32" s="73">
        <v>0</v>
      </c>
      <c r="DM32" s="73">
        <v>0</v>
      </c>
      <c r="DN32" s="73">
        <v>0</v>
      </c>
      <c r="DO32" s="73">
        <v>0</v>
      </c>
      <c r="DP32" s="73">
        <v>0</v>
      </c>
      <c r="DQ32" s="74">
        <v>0</v>
      </c>
      <c r="DR32" s="75">
        <v>0</v>
      </c>
      <c r="DS32" s="72">
        <v>0</v>
      </c>
      <c r="DT32" s="73">
        <v>0</v>
      </c>
      <c r="DU32" s="74">
        <v>0</v>
      </c>
      <c r="DV32" s="280"/>
      <c r="DW32" s="73">
        <v>1</v>
      </c>
      <c r="DX32" s="73">
        <v>0</v>
      </c>
      <c r="DY32" s="73">
        <v>0</v>
      </c>
      <c r="DZ32" s="73">
        <v>0</v>
      </c>
      <c r="EA32" s="73">
        <v>0</v>
      </c>
      <c r="EB32" s="74">
        <v>1</v>
      </c>
      <c r="EC32" s="75">
        <v>1</v>
      </c>
      <c r="ED32" s="72">
        <v>2</v>
      </c>
      <c r="EE32" s="73">
        <v>1</v>
      </c>
      <c r="EF32" s="74">
        <v>3</v>
      </c>
      <c r="EG32" s="280"/>
      <c r="EH32" s="73">
        <v>0</v>
      </c>
      <c r="EI32" s="73">
        <v>0</v>
      </c>
      <c r="EJ32" s="73">
        <v>0</v>
      </c>
      <c r="EK32" s="73">
        <v>0</v>
      </c>
      <c r="EL32" s="73">
        <v>0</v>
      </c>
      <c r="EM32" s="74">
        <v>0</v>
      </c>
      <c r="EN32" s="75">
        <v>3</v>
      </c>
      <c r="EO32" s="72">
        <v>0</v>
      </c>
      <c r="EP32" s="73">
        <v>0</v>
      </c>
      <c r="EQ32" s="74">
        <v>0</v>
      </c>
      <c r="ER32" s="280"/>
      <c r="ES32" s="73">
        <v>0</v>
      </c>
      <c r="ET32" s="73">
        <v>0</v>
      </c>
      <c r="EU32" s="73">
        <v>0</v>
      </c>
      <c r="EV32" s="73">
        <v>0</v>
      </c>
      <c r="EW32" s="73">
        <v>0</v>
      </c>
      <c r="EX32" s="74">
        <v>0</v>
      </c>
      <c r="EY32" s="75">
        <v>0</v>
      </c>
      <c r="EZ32" s="72">
        <v>1</v>
      </c>
      <c r="FA32" s="73">
        <v>2</v>
      </c>
      <c r="FB32" s="74">
        <v>3</v>
      </c>
      <c r="FC32" s="280"/>
      <c r="FD32" s="73">
        <v>3</v>
      </c>
      <c r="FE32" s="73">
        <v>1</v>
      </c>
      <c r="FF32" s="73">
        <v>0</v>
      </c>
      <c r="FG32" s="73">
        <v>0</v>
      </c>
      <c r="FH32" s="73">
        <v>0</v>
      </c>
      <c r="FI32" s="74">
        <v>4</v>
      </c>
      <c r="FJ32" s="75">
        <v>7</v>
      </c>
      <c r="FK32" s="72">
        <v>0</v>
      </c>
      <c r="FL32" s="73">
        <v>1</v>
      </c>
      <c r="FM32" s="74">
        <v>1</v>
      </c>
      <c r="FN32" s="280"/>
      <c r="FO32" s="73">
        <v>0</v>
      </c>
      <c r="FP32" s="73">
        <v>2</v>
      </c>
      <c r="FQ32" s="73">
        <v>0</v>
      </c>
      <c r="FR32" s="73">
        <v>0</v>
      </c>
      <c r="FS32" s="73">
        <v>2</v>
      </c>
      <c r="FT32" s="74">
        <v>4</v>
      </c>
      <c r="FU32" s="75">
        <v>5</v>
      </c>
      <c r="FV32" s="72">
        <v>0</v>
      </c>
      <c r="FW32" s="73">
        <v>0</v>
      </c>
      <c r="FX32" s="74">
        <v>0</v>
      </c>
      <c r="FY32" s="280"/>
      <c r="FZ32" s="73">
        <v>0</v>
      </c>
      <c r="GA32" s="73">
        <v>0</v>
      </c>
      <c r="GB32" s="73">
        <v>0</v>
      </c>
      <c r="GC32" s="73">
        <v>0</v>
      </c>
      <c r="GD32" s="73">
        <v>0</v>
      </c>
      <c r="GE32" s="74">
        <v>0</v>
      </c>
      <c r="GF32" s="75">
        <v>0</v>
      </c>
      <c r="GG32" s="72">
        <v>3</v>
      </c>
      <c r="GH32" s="73">
        <v>4</v>
      </c>
      <c r="GI32" s="74">
        <v>7</v>
      </c>
      <c r="GJ32" s="280"/>
      <c r="GK32" s="73">
        <v>4</v>
      </c>
      <c r="GL32" s="73">
        <v>3</v>
      </c>
      <c r="GM32" s="73">
        <v>0</v>
      </c>
      <c r="GN32" s="73">
        <v>0</v>
      </c>
      <c r="GO32" s="73">
        <v>2</v>
      </c>
      <c r="GP32" s="74">
        <v>9</v>
      </c>
      <c r="GQ32" s="75">
        <v>16</v>
      </c>
      <c r="GR32" s="130">
        <v>9</v>
      </c>
      <c r="GS32" s="86">
        <v>8</v>
      </c>
      <c r="GT32" s="87">
        <v>17</v>
      </c>
      <c r="GU32" s="277"/>
      <c r="GV32" s="86">
        <v>9</v>
      </c>
      <c r="GW32" s="86">
        <v>14</v>
      </c>
      <c r="GX32" s="86">
        <v>6</v>
      </c>
      <c r="GY32" s="86">
        <v>9</v>
      </c>
      <c r="GZ32" s="86">
        <v>9</v>
      </c>
      <c r="HA32" s="88">
        <v>47</v>
      </c>
      <c r="HB32" s="89">
        <v>64</v>
      </c>
      <c r="HC32" s="72">
        <v>0</v>
      </c>
      <c r="HD32" s="73">
        <v>0</v>
      </c>
      <c r="HE32" s="74">
        <v>0</v>
      </c>
      <c r="HF32" s="280"/>
      <c r="HG32" s="73">
        <v>0</v>
      </c>
      <c r="HH32" s="73">
        <v>0</v>
      </c>
      <c r="HI32" s="73">
        <v>0</v>
      </c>
      <c r="HJ32" s="73">
        <v>0</v>
      </c>
      <c r="HK32" s="73">
        <v>1</v>
      </c>
      <c r="HL32" s="74">
        <v>1</v>
      </c>
      <c r="HM32" s="75">
        <v>1</v>
      </c>
      <c r="HN32" s="72">
        <v>0</v>
      </c>
      <c r="HO32" s="73">
        <v>1</v>
      </c>
      <c r="HP32" s="74">
        <v>1</v>
      </c>
      <c r="HQ32" s="280"/>
      <c r="HR32" s="73">
        <v>1</v>
      </c>
      <c r="HS32" s="73">
        <v>2</v>
      </c>
      <c r="HT32" s="73">
        <v>2</v>
      </c>
      <c r="HU32" s="73">
        <v>0</v>
      </c>
      <c r="HV32" s="73">
        <v>2</v>
      </c>
      <c r="HW32" s="74">
        <v>7</v>
      </c>
      <c r="HX32" s="75">
        <v>8</v>
      </c>
      <c r="HY32" s="72">
        <v>4</v>
      </c>
      <c r="HZ32" s="73">
        <v>2</v>
      </c>
      <c r="IA32" s="74">
        <v>6</v>
      </c>
      <c r="IB32" s="280"/>
      <c r="IC32" s="73">
        <v>1</v>
      </c>
      <c r="ID32" s="73">
        <v>1</v>
      </c>
      <c r="IE32" s="73">
        <v>0</v>
      </c>
      <c r="IF32" s="73">
        <v>0</v>
      </c>
      <c r="IG32" s="73">
        <v>0</v>
      </c>
      <c r="IH32" s="74">
        <v>2</v>
      </c>
      <c r="II32" s="75">
        <v>8</v>
      </c>
      <c r="IJ32" s="72">
        <v>2</v>
      </c>
      <c r="IK32" s="73">
        <v>0</v>
      </c>
      <c r="IL32" s="74">
        <v>2</v>
      </c>
      <c r="IM32" s="280"/>
      <c r="IN32" s="73">
        <v>3</v>
      </c>
      <c r="IO32" s="73">
        <v>3</v>
      </c>
      <c r="IP32" s="73">
        <v>1</v>
      </c>
      <c r="IQ32" s="73">
        <v>3</v>
      </c>
      <c r="IR32" s="73">
        <v>1</v>
      </c>
      <c r="IS32" s="74">
        <v>11</v>
      </c>
      <c r="IT32" s="75">
        <v>13</v>
      </c>
      <c r="IU32" s="72">
        <v>2</v>
      </c>
      <c r="IV32" s="73">
        <v>4</v>
      </c>
      <c r="IW32" s="74">
        <v>6</v>
      </c>
      <c r="IX32" s="280"/>
      <c r="IY32" s="73">
        <v>4</v>
      </c>
      <c r="IZ32" s="73">
        <v>4</v>
      </c>
      <c r="JA32" s="73">
        <v>1</v>
      </c>
      <c r="JB32" s="73">
        <v>3</v>
      </c>
      <c r="JC32" s="73">
        <v>0</v>
      </c>
      <c r="JD32" s="74">
        <v>12</v>
      </c>
      <c r="JE32" s="75">
        <v>18</v>
      </c>
      <c r="JF32" s="72">
        <v>1</v>
      </c>
      <c r="JG32" s="73">
        <v>1</v>
      </c>
      <c r="JH32" s="74">
        <v>2</v>
      </c>
      <c r="JI32" s="280"/>
      <c r="JJ32" s="73">
        <v>0</v>
      </c>
      <c r="JK32" s="73">
        <v>4</v>
      </c>
      <c r="JL32" s="73">
        <v>2</v>
      </c>
      <c r="JM32" s="73">
        <v>3</v>
      </c>
      <c r="JN32" s="73">
        <v>5</v>
      </c>
      <c r="JO32" s="74">
        <v>14</v>
      </c>
      <c r="JP32" s="75">
        <v>16</v>
      </c>
      <c r="JQ32" s="72">
        <v>0</v>
      </c>
      <c r="JR32" s="73">
        <v>0</v>
      </c>
      <c r="JS32" s="74">
        <v>0</v>
      </c>
      <c r="JT32" s="280"/>
      <c r="JU32" s="73">
        <v>0</v>
      </c>
      <c r="JV32" s="73">
        <v>0</v>
      </c>
      <c r="JW32" s="73">
        <v>0</v>
      </c>
      <c r="JX32" s="73">
        <v>0</v>
      </c>
      <c r="JY32" s="73">
        <v>0</v>
      </c>
      <c r="JZ32" s="74">
        <v>0</v>
      </c>
      <c r="KA32" s="75">
        <v>0</v>
      </c>
      <c r="KB32" s="72">
        <v>9</v>
      </c>
      <c r="KC32" s="73">
        <v>8</v>
      </c>
      <c r="KD32" s="74">
        <v>17</v>
      </c>
      <c r="KE32" s="280"/>
      <c r="KF32" s="73">
        <v>9</v>
      </c>
      <c r="KG32" s="73">
        <v>14</v>
      </c>
      <c r="KH32" s="73">
        <v>6</v>
      </c>
      <c r="KI32" s="73">
        <v>9</v>
      </c>
      <c r="KJ32" s="73">
        <v>9</v>
      </c>
      <c r="KK32" s="74">
        <v>47</v>
      </c>
      <c r="KL32" s="75">
        <v>64</v>
      </c>
    </row>
    <row r="33" spans="1:298" ht="19.5" customHeight="1" x14ac:dyDescent="0.15">
      <c r="A33" s="133" t="s">
        <v>30</v>
      </c>
      <c r="B33" s="362">
        <v>1</v>
      </c>
      <c r="C33" s="86">
        <v>4</v>
      </c>
      <c r="D33" s="87">
        <v>5</v>
      </c>
      <c r="E33" s="277"/>
      <c r="F33" s="86">
        <v>13</v>
      </c>
      <c r="G33" s="86">
        <v>14</v>
      </c>
      <c r="H33" s="86">
        <v>8</v>
      </c>
      <c r="I33" s="86">
        <v>9</v>
      </c>
      <c r="J33" s="86">
        <v>5</v>
      </c>
      <c r="K33" s="88">
        <v>49</v>
      </c>
      <c r="L33" s="89">
        <v>54</v>
      </c>
      <c r="M33" s="72">
        <v>0</v>
      </c>
      <c r="N33" s="73">
        <v>0</v>
      </c>
      <c r="O33" s="74">
        <v>0</v>
      </c>
      <c r="P33" s="280"/>
      <c r="Q33" s="73">
        <v>1</v>
      </c>
      <c r="R33" s="73">
        <v>0</v>
      </c>
      <c r="S33" s="73">
        <v>0</v>
      </c>
      <c r="T33" s="73">
        <v>0</v>
      </c>
      <c r="U33" s="73">
        <v>0</v>
      </c>
      <c r="V33" s="74">
        <v>1</v>
      </c>
      <c r="W33" s="75">
        <v>1</v>
      </c>
      <c r="X33" s="72">
        <v>0</v>
      </c>
      <c r="Y33" s="73">
        <v>1</v>
      </c>
      <c r="Z33" s="74">
        <v>1</v>
      </c>
      <c r="AA33" s="280"/>
      <c r="AB33" s="73">
        <v>1</v>
      </c>
      <c r="AC33" s="73">
        <v>2</v>
      </c>
      <c r="AD33" s="73">
        <v>0</v>
      </c>
      <c r="AE33" s="73">
        <v>1</v>
      </c>
      <c r="AF33" s="73">
        <v>1</v>
      </c>
      <c r="AG33" s="74">
        <v>5</v>
      </c>
      <c r="AH33" s="75">
        <v>6</v>
      </c>
      <c r="AI33" s="72">
        <v>0</v>
      </c>
      <c r="AJ33" s="73">
        <v>0</v>
      </c>
      <c r="AK33" s="74">
        <v>0</v>
      </c>
      <c r="AL33" s="280"/>
      <c r="AM33" s="73">
        <v>0</v>
      </c>
      <c r="AN33" s="73">
        <v>2</v>
      </c>
      <c r="AO33" s="73">
        <v>1</v>
      </c>
      <c r="AP33" s="73">
        <v>3</v>
      </c>
      <c r="AQ33" s="73">
        <v>0</v>
      </c>
      <c r="AR33" s="74">
        <v>6</v>
      </c>
      <c r="AS33" s="75">
        <v>6</v>
      </c>
      <c r="AT33" s="72">
        <v>0</v>
      </c>
      <c r="AU33" s="73">
        <v>1</v>
      </c>
      <c r="AV33" s="74">
        <v>1</v>
      </c>
      <c r="AW33" s="280"/>
      <c r="AX33" s="73">
        <v>6</v>
      </c>
      <c r="AY33" s="73">
        <v>1</v>
      </c>
      <c r="AZ33" s="73">
        <v>2</v>
      </c>
      <c r="BA33" s="73">
        <v>0</v>
      </c>
      <c r="BB33" s="73">
        <v>2</v>
      </c>
      <c r="BC33" s="74">
        <v>11</v>
      </c>
      <c r="BD33" s="75">
        <v>12</v>
      </c>
      <c r="BE33" s="72">
        <v>1</v>
      </c>
      <c r="BF33" s="73">
        <v>2</v>
      </c>
      <c r="BG33" s="74">
        <v>3</v>
      </c>
      <c r="BH33" s="280"/>
      <c r="BI33" s="73">
        <v>3</v>
      </c>
      <c r="BJ33" s="73">
        <v>6</v>
      </c>
      <c r="BK33" s="73">
        <v>3</v>
      </c>
      <c r="BL33" s="73">
        <v>3</v>
      </c>
      <c r="BM33" s="73">
        <v>1</v>
      </c>
      <c r="BN33" s="74">
        <v>16</v>
      </c>
      <c r="BO33" s="75">
        <v>19</v>
      </c>
      <c r="BP33" s="72">
        <v>0</v>
      </c>
      <c r="BQ33" s="73">
        <v>0</v>
      </c>
      <c r="BR33" s="74">
        <v>0</v>
      </c>
      <c r="BS33" s="280"/>
      <c r="BT33" s="73">
        <v>2</v>
      </c>
      <c r="BU33" s="73">
        <v>3</v>
      </c>
      <c r="BV33" s="73">
        <v>2</v>
      </c>
      <c r="BW33" s="73">
        <v>2</v>
      </c>
      <c r="BX33" s="73">
        <v>1</v>
      </c>
      <c r="BY33" s="74">
        <v>10</v>
      </c>
      <c r="BZ33" s="75">
        <v>10</v>
      </c>
      <c r="CA33" s="72">
        <v>0</v>
      </c>
      <c r="CB33" s="73">
        <v>0</v>
      </c>
      <c r="CC33" s="74">
        <v>0</v>
      </c>
      <c r="CD33" s="280"/>
      <c r="CE33" s="73">
        <v>0</v>
      </c>
      <c r="CF33" s="73">
        <v>0</v>
      </c>
      <c r="CG33" s="73">
        <v>0</v>
      </c>
      <c r="CH33" s="73">
        <v>0</v>
      </c>
      <c r="CI33" s="73">
        <v>0</v>
      </c>
      <c r="CJ33" s="74">
        <v>0</v>
      </c>
      <c r="CK33" s="75">
        <v>0</v>
      </c>
      <c r="CL33" s="72">
        <v>1</v>
      </c>
      <c r="CM33" s="73">
        <v>4</v>
      </c>
      <c r="CN33" s="74">
        <v>5</v>
      </c>
      <c r="CO33" s="280"/>
      <c r="CP33" s="73">
        <v>13</v>
      </c>
      <c r="CQ33" s="73">
        <v>14</v>
      </c>
      <c r="CR33" s="73">
        <v>8</v>
      </c>
      <c r="CS33" s="73">
        <v>9</v>
      </c>
      <c r="CT33" s="73">
        <v>5</v>
      </c>
      <c r="CU33" s="74">
        <v>49</v>
      </c>
      <c r="CV33" s="75">
        <v>54</v>
      </c>
      <c r="CW33" s="130">
        <v>2</v>
      </c>
      <c r="CX33" s="86">
        <v>3</v>
      </c>
      <c r="CY33" s="87">
        <v>5</v>
      </c>
      <c r="CZ33" s="277"/>
      <c r="DA33" s="86">
        <v>3</v>
      </c>
      <c r="DB33" s="86">
        <v>3</v>
      </c>
      <c r="DC33" s="86">
        <v>3</v>
      </c>
      <c r="DD33" s="86">
        <v>3</v>
      </c>
      <c r="DE33" s="86">
        <v>2</v>
      </c>
      <c r="DF33" s="88">
        <v>14</v>
      </c>
      <c r="DG33" s="89">
        <v>19</v>
      </c>
      <c r="DH33" s="72">
        <v>0</v>
      </c>
      <c r="DI33" s="73">
        <v>0</v>
      </c>
      <c r="DJ33" s="74">
        <v>0</v>
      </c>
      <c r="DK33" s="280"/>
      <c r="DL33" s="73">
        <v>0</v>
      </c>
      <c r="DM33" s="73">
        <v>0</v>
      </c>
      <c r="DN33" s="73">
        <v>0</v>
      </c>
      <c r="DO33" s="73">
        <v>0</v>
      </c>
      <c r="DP33" s="73">
        <v>0</v>
      </c>
      <c r="DQ33" s="74">
        <v>0</v>
      </c>
      <c r="DR33" s="75">
        <v>0</v>
      </c>
      <c r="DS33" s="72">
        <v>0</v>
      </c>
      <c r="DT33" s="73">
        <v>0</v>
      </c>
      <c r="DU33" s="74">
        <v>0</v>
      </c>
      <c r="DV33" s="280"/>
      <c r="DW33" s="73">
        <v>1</v>
      </c>
      <c r="DX33" s="73">
        <v>0</v>
      </c>
      <c r="DY33" s="73">
        <v>0</v>
      </c>
      <c r="DZ33" s="73">
        <v>0</v>
      </c>
      <c r="EA33" s="73">
        <v>0</v>
      </c>
      <c r="EB33" s="74">
        <v>1</v>
      </c>
      <c r="EC33" s="75">
        <v>1</v>
      </c>
      <c r="ED33" s="72">
        <v>0</v>
      </c>
      <c r="EE33" s="73">
        <v>0</v>
      </c>
      <c r="EF33" s="74">
        <v>0</v>
      </c>
      <c r="EG33" s="280"/>
      <c r="EH33" s="73">
        <v>0</v>
      </c>
      <c r="EI33" s="73">
        <v>0</v>
      </c>
      <c r="EJ33" s="73">
        <v>1</v>
      </c>
      <c r="EK33" s="73">
        <v>0</v>
      </c>
      <c r="EL33" s="73">
        <v>0</v>
      </c>
      <c r="EM33" s="74">
        <v>1</v>
      </c>
      <c r="EN33" s="75">
        <v>1</v>
      </c>
      <c r="EO33" s="72">
        <v>0</v>
      </c>
      <c r="EP33" s="73">
        <v>1</v>
      </c>
      <c r="EQ33" s="74">
        <v>1</v>
      </c>
      <c r="ER33" s="280"/>
      <c r="ES33" s="73">
        <v>0</v>
      </c>
      <c r="ET33" s="73">
        <v>1</v>
      </c>
      <c r="EU33" s="73">
        <v>2</v>
      </c>
      <c r="EV33" s="73">
        <v>0</v>
      </c>
      <c r="EW33" s="73">
        <v>1</v>
      </c>
      <c r="EX33" s="74">
        <v>4</v>
      </c>
      <c r="EY33" s="75">
        <v>5</v>
      </c>
      <c r="EZ33" s="72">
        <v>2</v>
      </c>
      <c r="FA33" s="73">
        <v>2</v>
      </c>
      <c r="FB33" s="74">
        <v>4</v>
      </c>
      <c r="FC33" s="280"/>
      <c r="FD33" s="73">
        <v>2</v>
      </c>
      <c r="FE33" s="73">
        <v>1</v>
      </c>
      <c r="FF33" s="73">
        <v>0</v>
      </c>
      <c r="FG33" s="73">
        <v>1</v>
      </c>
      <c r="FH33" s="73">
        <v>1</v>
      </c>
      <c r="FI33" s="74">
        <v>5</v>
      </c>
      <c r="FJ33" s="75">
        <v>9</v>
      </c>
      <c r="FK33" s="72">
        <v>0</v>
      </c>
      <c r="FL33" s="73">
        <v>0</v>
      </c>
      <c r="FM33" s="74">
        <v>0</v>
      </c>
      <c r="FN33" s="280"/>
      <c r="FO33" s="73">
        <v>0</v>
      </c>
      <c r="FP33" s="73">
        <v>1</v>
      </c>
      <c r="FQ33" s="73">
        <v>0</v>
      </c>
      <c r="FR33" s="73">
        <v>2</v>
      </c>
      <c r="FS33" s="73">
        <v>0</v>
      </c>
      <c r="FT33" s="74">
        <v>3</v>
      </c>
      <c r="FU33" s="75">
        <v>3</v>
      </c>
      <c r="FV33" s="72">
        <v>0</v>
      </c>
      <c r="FW33" s="73">
        <v>0</v>
      </c>
      <c r="FX33" s="74">
        <v>0</v>
      </c>
      <c r="FY33" s="280"/>
      <c r="FZ33" s="73">
        <v>0</v>
      </c>
      <c r="GA33" s="73">
        <v>0</v>
      </c>
      <c r="GB33" s="73">
        <v>0</v>
      </c>
      <c r="GC33" s="73">
        <v>0</v>
      </c>
      <c r="GD33" s="73">
        <v>0</v>
      </c>
      <c r="GE33" s="74">
        <v>0</v>
      </c>
      <c r="GF33" s="75">
        <v>0</v>
      </c>
      <c r="GG33" s="72">
        <v>2</v>
      </c>
      <c r="GH33" s="73">
        <v>3</v>
      </c>
      <c r="GI33" s="74">
        <v>5</v>
      </c>
      <c r="GJ33" s="280"/>
      <c r="GK33" s="73">
        <v>3</v>
      </c>
      <c r="GL33" s="73">
        <v>3</v>
      </c>
      <c r="GM33" s="73">
        <v>3</v>
      </c>
      <c r="GN33" s="73">
        <v>3</v>
      </c>
      <c r="GO33" s="73">
        <v>2</v>
      </c>
      <c r="GP33" s="74">
        <v>14</v>
      </c>
      <c r="GQ33" s="75">
        <v>19</v>
      </c>
      <c r="GR33" s="130">
        <v>3</v>
      </c>
      <c r="GS33" s="86">
        <v>7</v>
      </c>
      <c r="GT33" s="87">
        <v>10</v>
      </c>
      <c r="GU33" s="277"/>
      <c r="GV33" s="86">
        <v>16</v>
      </c>
      <c r="GW33" s="86">
        <v>17</v>
      </c>
      <c r="GX33" s="86">
        <v>11</v>
      </c>
      <c r="GY33" s="86">
        <v>12</v>
      </c>
      <c r="GZ33" s="86">
        <v>7</v>
      </c>
      <c r="HA33" s="88">
        <v>63</v>
      </c>
      <c r="HB33" s="89">
        <v>73</v>
      </c>
      <c r="HC33" s="72">
        <v>0</v>
      </c>
      <c r="HD33" s="73">
        <v>0</v>
      </c>
      <c r="HE33" s="74">
        <v>0</v>
      </c>
      <c r="HF33" s="280"/>
      <c r="HG33" s="73">
        <v>1</v>
      </c>
      <c r="HH33" s="73">
        <v>0</v>
      </c>
      <c r="HI33" s="73">
        <v>0</v>
      </c>
      <c r="HJ33" s="73">
        <v>0</v>
      </c>
      <c r="HK33" s="73">
        <v>0</v>
      </c>
      <c r="HL33" s="74">
        <v>1</v>
      </c>
      <c r="HM33" s="75">
        <v>1</v>
      </c>
      <c r="HN33" s="72">
        <v>0</v>
      </c>
      <c r="HO33" s="73">
        <v>1</v>
      </c>
      <c r="HP33" s="74">
        <v>1</v>
      </c>
      <c r="HQ33" s="280"/>
      <c r="HR33" s="73">
        <v>2</v>
      </c>
      <c r="HS33" s="73">
        <v>2</v>
      </c>
      <c r="HT33" s="73">
        <v>0</v>
      </c>
      <c r="HU33" s="73">
        <v>1</v>
      </c>
      <c r="HV33" s="73">
        <v>1</v>
      </c>
      <c r="HW33" s="74">
        <v>6</v>
      </c>
      <c r="HX33" s="75">
        <v>7</v>
      </c>
      <c r="HY33" s="72">
        <v>0</v>
      </c>
      <c r="HZ33" s="73">
        <v>0</v>
      </c>
      <c r="IA33" s="74">
        <v>0</v>
      </c>
      <c r="IB33" s="280"/>
      <c r="IC33" s="73">
        <v>0</v>
      </c>
      <c r="ID33" s="73">
        <v>2</v>
      </c>
      <c r="IE33" s="73">
        <v>2</v>
      </c>
      <c r="IF33" s="73">
        <v>3</v>
      </c>
      <c r="IG33" s="73">
        <v>0</v>
      </c>
      <c r="IH33" s="74">
        <v>7</v>
      </c>
      <c r="II33" s="75">
        <v>7</v>
      </c>
      <c r="IJ33" s="72">
        <v>0</v>
      </c>
      <c r="IK33" s="73">
        <v>2</v>
      </c>
      <c r="IL33" s="74">
        <v>2</v>
      </c>
      <c r="IM33" s="280"/>
      <c r="IN33" s="73">
        <v>6</v>
      </c>
      <c r="IO33" s="73">
        <v>2</v>
      </c>
      <c r="IP33" s="73">
        <v>4</v>
      </c>
      <c r="IQ33" s="73">
        <v>0</v>
      </c>
      <c r="IR33" s="73">
        <v>3</v>
      </c>
      <c r="IS33" s="74">
        <v>15</v>
      </c>
      <c r="IT33" s="75">
        <v>17</v>
      </c>
      <c r="IU33" s="72">
        <v>3</v>
      </c>
      <c r="IV33" s="73">
        <v>4</v>
      </c>
      <c r="IW33" s="74">
        <v>7</v>
      </c>
      <c r="IX33" s="280"/>
      <c r="IY33" s="73">
        <v>5</v>
      </c>
      <c r="IZ33" s="73">
        <v>7</v>
      </c>
      <c r="JA33" s="73">
        <v>3</v>
      </c>
      <c r="JB33" s="73">
        <v>4</v>
      </c>
      <c r="JC33" s="73">
        <v>2</v>
      </c>
      <c r="JD33" s="74">
        <v>21</v>
      </c>
      <c r="JE33" s="75">
        <v>28</v>
      </c>
      <c r="JF33" s="72">
        <v>0</v>
      </c>
      <c r="JG33" s="73">
        <v>0</v>
      </c>
      <c r="JH33" s="74">
        <v>0</v>
      </c>
      <c r="JI33" s="280"/>
      <c r="JJ33" s="73">
        <v>2</v>
      </c>
      <c r="JK33" s="73">
        <v>4</v>
      </c>
      <c r="JL33" s="73">
        <v>2</v>
      </c>
      <c r="JM33" s="73">
        <v>4</v>
      </c>
      <c r="JN33" s="73">
        <v>1</v>
      </c>
      <c r="JO33" s="74">
        <v>13</v>
      </c>
      <c r="JP33" s="75">
        <v>13</v>
      </c>
      <c r="JQ33" s="72">
        <v>0</v>
      </c>
      <c r="JR33" s="73">
        <v>0</v>
      </c>
      <c r="JS33" s="74">
        <v>0</v>
      </c>
      <c r="JT33" s="280"/>
      <c r="JU33" s="73">
        <v>0</v>
      </c>
      <c r="JV33" s="73">
        <v>0</v>
      </c>
      <c r="JW33" s="73">
        <v>0</v>
      </c>
      <c r="JX33" s="73">
        <v>0</v>
      </c>
      <c r="JY33" s="73">
        <v>0</v>
      </c>
      <c r="JZ33" s="74">
        <v>0</v>
      </c>
      <c r="KA33" s="75">
        <v>0</v>
      </c>
      <c r="KB33" s="72">
        <v>3</v>
      </c>
      <c r="KC33" s="73">
        <v>7</v>
      </c>
      <c r="KD33" s="74">
        <v>10</v>
      </c>
      <c r="KE33" s="280"/>
      <c r="KF33" s="73">
        <v>16</v>
      </c>
      <c r="KG33" s="73">
        <v>17</v>
      </c>
      <c r="KH33" s="73">
        <v>11</v>
      </c>
      <c r="KI33" s="73">
        <v>12</v>
      </c>
      <c r="KJ33" s="73">
        <v>7</v>
      </c>
      <c r="KK33" s="74">
        <v>63</v>
      </c>
      <c r="KL33" s="75">
        <v>73</v>
      </c>
    </row>
    <row r="34" spans="1:298" ht="19.5" customHeight="1" x14ac:dyDescent="0.15">
      <c r="A34" s="133" t="s">
        <v>31</v>
      </c>
      <c r="B34" s="362">
        <v>4</v>
      </c>
      <c r="C34" s="86">
        <v>11</v>
      </c>
      <c r="D34" s="87">
        <v>15</v>
      </c>
      <c r="E34" s="277"/>
      <c r="F34" s="86">
        <v>15</v>
      </c>
      <c r="G34" s="86">
        <v>17</v>
      </c>
      <c r="H34" s="86">
        <v>14</v>
      </c>
      <c r="I34" s="86">
        <v>12</v>
      </c>
      <c r="J34" s="86">
        <v>3</v>
      </c>
      <c r="K34" s="88">
        <v>61</v>
      </c>
      <c r="L34" s="89">
        <v>76</v>
      </c>
      <c r="M34" s="72">
        <v>2</v>
      </c>
      <c r="N34" s="73">
        <v>0</v>
      </c>
      <c r="O34" s="74">
        <v>2</v>
      </c>
      <c r="P34" s="280"/>
      <c r="Q34" s="73">
        <v>1</v>
      </c>
      <c r="R34" s="73">
        <v>1</v>
      </c>
      <c r="S34" s="73">
        <v>2</v>
      </c>
      <c r="T34" s="73">
        <v>2</v>
      </c>
      <c r="U34" s="73">
        <v>1</v>
      </c>
      <c r="V34" s="74">
        <v>7</v>
      </c>
      <c r="W34" s="75">
        <v>9</v>
      </c>
      <c r="X34" s="72">
        <v>1</v>
      </c>
      <c r="Y34" s="73">
        <v>0</v>
      </c>
      <c r="Z34" s="74">
        <v>1</v>
      </c>
      <c r="AA34" s="280"/>
      <c r="AB34" s="73">
        <v>3</v>
      </c>
      <c r="AC34" s="73">
        <v>2</v>
      </c>
      <c r="AD34" s="73">
        <v>2</v>
      </c>
      <c r="AE34" s="73">
        <v>0</v>
      </c>
      <c r="AF34" s="73">
        <v>0</v>
      </c>
      <c r="AG34" s="74">
        <v>7</v>
      </c>
      <c r="AH34" s="75">
        <v>8</v>
      </c>
      <c r="AI34" s="72">
        <v>0</v>
      </c>
      <c r="AJ34" s="73">
        <v>2</v>
      </c>
      <c r="AK34" s="74">
        <v>2</v>
      </c>
      <c r="AL34" s="280"/>
      <c r="AM34" s="73">
        <v>0</v>
      </c>
      <c r="AN34" s="73">
        <v>1</v>
      </c>
      <c r="AO34" s="73">
        <v>0</v>
      </c>
      <c r="AP34" s="73">
        <v>0</v>
      </c>
      <c r="AQ34" s="73">
        <v>0</v>
      </c>
      <c r="AR34" s="74">
        <v>1</v>
      </c>
      <c r="AS34" s="75">
        <v>3</v>
      </c>
      <c r="AT34" s="72">
        <v>0</v>
      </c>
      <c r="AU34" s="73">
        <v>3</v>
      </c>
      <c r="AV34" s="74">
        <v>3</v>
      </c>
      <c r="AW34" s="280"/>
      <c r="AX34" s="73">
        <v>2</v>
      </c>
      <c r="AY34" s="73">
        <v>3</v>
      </c>
      <c r="AZ34" s="73">
        <v>2</v>
      </c>
      <c r="BA34" s="73">
        <v>0</v>
      </c>
      <c r="BB34" s="73">
        <v>2</v>
      </c>
      <c r="BC34" s="74">
        <v>9</v>
      </c>
      <c r="BD34" s="75">
        <v>12</v>
      </c>
      <c r="BE34" s="72">
        <v>1</v>
      </c>
      <c r="BF34" s="73">
        <v>5</v>
      </c>
      <c r="BG34" s="74">
        <v>6</v>
      </c>
      <c r="BH34" s="280"/>
      <c r="BI34" s="73">
        <v>4</v>
      </c>
      <c r="BJ34" s="73">
        <v>4</v>
      </c>
      <c r="BK34" s="73">
        <v>4</v>
      </c>
      <c r="BL34" s="73">
        <v>5</v>
      </c>
      <c r="BM34" s="73">
        <v>0</v>
      </c>
      <c r="BN34" s="74">
        <v>17</v>
      </c>
      <c r="BO34" s="75">
        <v>23</v>
      </c>
      <c r="BP34" s="72">
        <v>0</v>
      </c>
      <c r="BQ34" s="73">
        <v>1</v>
      </c>
      <c r="BR34" s="74">
        <v>1</v>
      </c>
      <c r="BS34" s="280"/>
      <c r="BT34" s="73">
        <v>5</v>
      </c>
      <c r="BU34" s="73">
        <v>6</v>
      </c>
      <c r="BV34" s="73">
        <v>4</v>
      </c>
      <c r="BW34" s="73">
        <v>5</v>
      </c>
      <c r="BX34" s="73">
        <v>0</v>
      </c>
      <c r="BY34" s="74">
        <v>20</v>
      </c>
      <c r="BZ34" s="75">
        <v>21</v>
      </c>
      <c r="CA34" s="72">
        <v>0</v>
      </c>
      <c r="CB34" s="73">
        <v>0</v>
      </c>
      <c r="CC34" s="74">
        <v>0</v>
      </c>
      <c r="CD34" s="280"/>
      <c r="CE34" s="73">
        <v>0</v>
      </c>
      <c r="CF34" s="73">
        <v>0</v>
      </c>
      <c r="CG34" s="73">
        <v>0</v>
      </c>
      <c r="CH34" s="73">
        <v>0</v>
      </c>
      <c r="CI34" s="73">
        <v>0</v>
      </c>
      <c r="CJ34" s="74">
        <v>0</v>
      </c>
      <c r="CK34" s="75">
        <v>0</v>
      </c>
      <c r="CL34" s="72">
        <v>4</v>
      </c>
      <c r="CM34" s="73">
        <v>11</v>
      </c>
      <c r="CN34" s="74">
        <v>15</v>
      </c>
      <c r="CO34" s="280"/>
      <c r="CP34" s="73">
        <v>15</v>
      </c>
      <c r="CQ34" s="73">
        <v>17</v>
      </c>
      <c r="CR34" s="73">
        <v>14</v>
      </c>
      <c r="CS34" s="73">
        <v>12</v>
      </c>
      <c r="CT34" s="73">
        <v>3</v>
      </c>
      <c r="CU34" s="74">
        <v>61</v>
      </c>
      <c r="CV34" s="75">
        <v>76</v>
      </c>
      <c r="CW34" s="130">
        <v>0</v>
      </c>
      <c r="CX34" s="86">
        <v>3</v>
      </c>
      <c r="CY34" s="87">
        <v>3</v>
      </c>
      <c r="CZ34" s="277"/>
      <c r="DA34" s="86">
        <v>1</v>
      </c>
      <c r="DB34" s="86">
        <v>3</v>
      </c>
      <c r="DC34" s="86">
        <v>4</v>
      </c>
      <c r="DD34" s="86">
        <v>1</v>
      </c>
      <c r="DE34" s="86">
        <v>3</v>
      </c>
      <c r="DF34" s="88">
        <v>12</v>
      </c>
      <c r="DG34" s="89">
        <v>15</v>
      </c>
      <c r="DH34" s="72">
        <v>0</v>
      </c>
      <c r="DI34" s="73">
        <v>1</v>
      </c>
      <c r="DJ34" s="74">
        <v>1</v>
      </c>
      <c r="DK34" s="280"/>
      <c r="DL34" s="73">
        <v>0</v>
      </c>
      <c r="DM34" s="73">
        <v>0</v>
      </c>
      <c r="DN34" s="73">
        <v>0</v>
      </c>
      <c r="DO34" s="73">
        <v>0</v>
      </c>
      <c r="DP34" s="73">
        <v>0</v>
      </c>
      <c r="DQ34" s="74">
        <v>0</v>
      </c>
      <c r="DR34" s="75">
        <v>1</v>
      </c>
      <c r="DS34" s="72">
        <v>0</v>
      </c>
      <c r="DT34" s="73">
        <v>0</v>
      </c>
      <c r="DU34" s="74">
        <v>0</v>
      </c>
      <c r="DV34" s="280"/>
      <c r="DW34" s="73">
        <v>0</v>
      </c>
      <c r="DX34" s="73">
        <v>0</v>
      </c>
      <c r="DY34" s="73">
        <v>0</v>
      </c>
      <c r="DZ34" s="73">
        <v>0</v>
      </c>
      <c r="EA34" s="73">
        <v>0</v>
      </c>
      <c r="EB34" s="74">
        <v>0</v>
      </c>
      <c r="EC34" s="75">
        <v>0</v>
      </c>
      <c r="ED34" s="72">
        <v>0</v>
      </c>
      <c r="EE34" s="73">
        <v>1</v>
      </c>
      <c r="EF34" s="74">
        <v>1</v>
      </c>
      <c r="EG34" s="280"/>
      <c r="EH34" s="73">
        <v>0</v>
      </c>
      <c r="EI34" s="73">
        <v>0</v>
      </c>
      <c r="EJ34" s="73">
        <v>0</v>
      </c>
      <c r="EK34" s="73">
        <v>0</v>
      </c>
      <c r="EL34" s="73">
        <v>0</v>
      </c>
      <c r="EM34" s="74">
        <v>0</v>
      </c>
      <c r="EN34" s="75">
        <v>1</v>
      </c>
      <c r="EO34" s="72">
        <v>0</v>
      </c>
      <c r="EP34" s="73">
        <v>0</v>
      </c>
      <c r="EQ34" s="74">
        <v>0</v>
      </c>
      <c r="ER34" s="280"/>
      <c r="ES34" s="73">
        <v>1</v>
      </c>
      <c r="ET34" s="73">
        <v>0</v>
      </c>
      <c r="EU34" s="73">
        <v>1</v>
      </c>
      <c r="EV34" s="73">
        <v>0</v>
      </c>
      <c r="EW34" s="73">
        <v>0</v>
      </c>
      <c r="EX34" s="74">
        <v>2</v>
      </c>
      <c r="EY34" s="75">
        <v>2</v>
      </c>
      <c r="EZ34" s="72">
        <v>0</v>
      </c>
      <c r="FA34" s="73">
        <v>1</v>
      </c>
      <c r="FB34" s="74">
        <v>1</v>
      </c>
      <c r="FC34" s="280"/>
      <c r="FD34" s="73">
        <v>0</v>
      </c>
      <c r="FE34" s="73">
        <v>2</v>
      </c>
      <c r="FF34" s="73">
        <v>2</v>
      </c>
      <c r="FG34" s="73">
        <v>1</v>
      </c>
      <c r="FH34" s="73">
        <v>1</v>
      </c>
      <c r="FI34" s="74">
        <v>6</v>
      </c>
      <c r="FJ34" s="75">
        <v>7</v>
      </c>
      <c r="FK34" s="72">
        <v>0</v>
      </c>
      <c r="FL34" s="73">
        <v>0</v>
      </c>
      <c r="FM34" s="74">
        <v>0</v>
      </c>
      <c r="FN34" s="280"/>
      <c r="FO34" s="73">
        <v>0</v>
      </c>
      <c r="FP34" s="73">
        <v>1</v>
      </c>
      <c r="FQ34" s="73">
        <v>1</v>
      </c>
      <c r="FR34" s="73">
        <v>0</v>
      </c>
      <c r="FS34" s="73">
        <v>2</v>
      </c>
      <c r="FT34" s="74">
        <v>4</v>
      </c>
      <c r="FU34" s="75">
        <v>4</v>
      </c>
      <c r="FV34" s="72">
        <v>0</v>
      </c>
      <c r="FW34" s="73">
        <v>0</v>
      </c>
      <c r="FX34" s="74">
        <v>0</v>
      </c>
      <c r="FY34" s="280"/>
      <c r="FZ34" s="73">
        <v>0</v>
      </c>
      <c r="GA34" s="73">
        <v>0</v>
      </c>
      <c r="GB34" s="73">
        <v>0</v>
      </c>
      <c r="GC34" s="73">
        <v>0</v>
      </c>
      <c r="GD34" s="73">
        <v>0</v>
      </c>
      <c r="GE34" s="74">
        <v>0</v>
      </c>
      <c r="GF34" s="75">
        <v>0</v>
      </c>
      <c r="GG34" s="72">
        <v>0</v>
      </c>
      <c r="GH34" s="73">
        <v>3</v>
      </c>
      <c r="GI34" s="74">
        <v>3</v>
      </c>
      <c r="GJ34" s="280"/>
      <c r="GK34" s="73">
        <v>1</v>
      </c>
      <c r="GL34" s="73">
        <v>3</v>
      </c>
      <c r="GM34" s="73">
        <v>4</v>
      </c>
      <c r="GN34" s="73">
        <v>1</v>
      </c>
      <c r="GO34" s="73">
        <v>3</v>
      </c>
      <c r="GP34" s="74">
        <v>12</v>
      </c>
      <c r="GQ34" s="75">
        <v>15</v>
      </c>
      <c r="GR34" s="130">
        <v>4</v>
      </c>
      <c r="GS34" s="86">
        <v>14</v>
      </c>
      <c r="GT34" s="87">
        <v>18</v>
      </c>
      <c r="GU34" s="277"/>
      <c r="GV34" s="86">
        <v>16</v>
      </c>
      <c r="GW34" s="86">
        <v>20</v>
      </c>
      <c r="GX34" s="86">
        <v>18</v>
      </c>
      <c r="GY34" s="86">
        <v>13</v>
      </c>
      <c r="GZ34" s="86">
        <v>6</v>
      </c>
      <c r="HA34" s="88">
        <v>73</v>
      </c>
      <c r="HB34" s="89">
        <v>91</v>
      </c>
      <c r="HC34" s="72">
        <v>2</v>
      </c>
      <c r="HD34" s="73">
        <v>1</v>
      </c>
      <c r="HE34" s="74">
        <v>3</v>
      </c>
      <c r="HF34" s="280"/>
      <c r="HG34" s="73">
        <v>1</v>
      </c>
      <c r="HH34" s="73">
        <v>1</v>
      </c>
      <c r="HI34" s="73">
        <v>2</v>
      </c>
      <c r="HJ34" s="73">
        <v>2</v>
      </c>
      <c r="HK34" s="73">
        <v>1</v>
      </c>
      <c r="HL34" s="74">
        <v>7</v>
      </c>
      <c r="HM34" s="75">
        <v>10</v>
      </c>
      <c r="HN34" s="72">
        <v>1</v>
      </c>
      <c r="HO34" s="73">
        <v>0</v>
      </c>
      <c r="HP34" s="74">
        <v>1</v>
      </c>
      <c r="HQ34" s="280"/>
      <c r="HR34" s="73">
        <v>3</v>
      </c>
      <c r="HS34" s="73">
        <v>2</v>
      </c>
      <c r="HT34" s="73">
        <v>2</v>
      </c>
      <c r="HU34" s="73">
        <v>0</v>
      </c>
      <c r="HV34" s="73">
        <v>0</v>
      </c>
      <c r="HW34" s="74">
        <v>7</v>
      </c>
      <c r="HX34" s="75">
        <v>8</v>
      </c>
      <c r="HY34" s="72">
        <v>0</v>
      </c>
      <c r="HZ34" s="73">
        <v>3</v>
      </c>
      <c r="IA34" s="74">
        <v>3</v>
      </c>
      <c r="IB34" s="280"/>
      <c r="IC34" s="73">
        <v>0</v>
      </c>
      <c r="ID34" s="73">
        <v>1</v>
      </c>
      <c r="IE34" s="73">
        <v>0</v>
      </c>
      <c r="IF34" s="73">
        <v>0</v>
      </c>
      <c r="IG34" s="73">
        <v>0</v>
      </c>
      <c r="IH34" s="74">
        <v>1</v>
      </c>
      <c r="II34" s="75">
        <v>4</v>
      </c>
      <c r="IJ34" s="72">
        <v>0</v>
      </c>
      <c r="IK34" s="73">
        <v>3</v>
      </c>
      <c r="IL34" s="74">
        <v>3</v>
      </c>
      <c r="IM34" s="280"/>
      <c r="IN34" s="73">
        <v>3</v>
      </c>
      <c r="IO34" s="73">
        <v>3</v>
      </c>
      <c r="IP34" s="73">
        <v>3</v>
      </c>
      <c r="IQ34" s="73">
        <v>0</v>
      </c>
      <c r="IR34" s="73">
        <v>2</v>
      </c>
      <c r="IS34" s="74">
        <v>11</v>
      </c>
      <c r="IT34" s="75">
        <v>14</v>
      </c>
      <c r="IU34" s="72">
        <v>1</v>
      </c>
      <c r="IV34" s="73">
        <v>6</v>
      </c>
      <c r="IW34" s="74">
        <v>7</v>
      </c>
      <c r="IX34" s="280"/>
      <c r="IY34" s="73">
        <v>4</v>
      </c>
      <c r="IZ34" s="73">
        <v>6</v>
      </c>
      <c r="JA34" s="73">
        <v>6</v>
      </c>
      <c r="JB34" s="73">
        <v>6</v>
      </c>
      <c r="JC34" s="73">
        <v>1</v>
      </c>
      <c r="JD34" s="74">
        <v>23</v>
      </c>
      <c r="JE34" s="75">
        <v>30</v>
      </c>
      <c r="JF34" s="72">
        <v>0</v>
      </c>
      <c r="JG34" s="73">
        <v>1</v>
      </c>
      <c r="JH34" s="74">
        <v>1</v>
      </c>
      <c r="JI34" s="280"/>
      <c r="JJ34" s="73">
        <v>5</v>
      </c>
      <c r="JK34" s="73">
        <v>7</v>
      </c>
      <c r="JL34" s="73">
        <v>5</v>
      </c>
      <c r="JM34" s="73">
        <v>5</v>
      </c>
      <c r="JN34" s="73">
        <v>2</v>
      </c>
      <c r="JO34" s="74">
        <v>24</v>
      </c>
      <c r="JP34" s="75">
        <v>25</v>
      </c>
      <c r="JQ34" s="72">
        <v>0</v>
      </c>
      <c r="JR34" s="73">
        <v>0</v>
      </c>
      <c r="JS34" s="74">
        <v>0</v>
      </c>
      <c r="JT34" s="280"/>
      <c r="JU34" s="73">
        <v>0</v>
      </c>
      <c r="JV34" s="73">
        <v>0</v>
      </c>
      <c r="JW34" s="73">
        <v>0</v>
      </c>
      <c r="JX34" s="73">
        <v>0</v>
      </c>
      <c r="JY34" s="73">
        <v>0</v>
      </c>
      <c r="JZ34" s="74">
        <v>0</v>
      </c>
      <c r="KA34" s="75">
        <v>0</v>
      </c>
      <c r="KB34" s="72">
        <v>4</v>
      </c>
      <c r="KC34" s="73">
        <v>14</v>
      </c>
      <c r="KD34" s="74">
        <v>18</v>
      </c>
      <c r="KE34" s="280"/>
      <c r="KF34" s="73">
        <v>16</v>
      </c>
      <c r="KG34" s="73">
        <v>20</v>
      </c>
      <c r="KH34" s="73">
        <v>18</v>
      </c>
      <c r="KI34" s="73">
        <v>13</v>
      </c>
      <c r="KJ34" s="73">
        <v>6</v>
      </c>
      <c r="KK34" s="74">
        <v>73</v>
      </c>
      <c r="KL34" s="75">
        <v>91</v>
      </c>
    </row>
    <row r="35" spans="1:298" ht="19.5" customHeight="1" x14ac:dyDescent="0.15">
      <c r="A35" s="133" t="s">
        <v>32</v>
      </c>
      <c r="B35" s="362">
        <v>3</v>
      </c>
      <c r="C35" s="86">
        <v>4</v>
      </c>
      <c r="D35" s="87">
        <v>7</v>
      </c>
      <c r="E35" s="277"/>
      <c r="F35" s="86">
        <v>16</v>
      </c>
      <c r="G35" s="86">
        <v>9</v>
      </c>
      <c r="H35" s="86">
        <v>6</v>
      </c>
      <c r="I35" s="86">
        <v>12</v>
      </c>
      <c r="J35" s="86">
        <v>4</v>
      </c>
      <c r="K35" s="88">
        <v>47</v>
      </c>
      <c r="L35" s="89">
        <v>54</v>
      </c>
      <c r="M35" s="72">
        <v>0</v>
      </c>
      <c r="N35" s="73">
        <v>0</v>
      </c>
      <c r="O35" s="74">
        <v>0</v>
      </c>
      <c r="P35" s="280"/>
      <c r="Q35" s="73">
        <v>0</v>
      </c>
      <c r="R35" s="73">
        <v>0</v>
      </c>
      <c r="S35" s="73">
        <v>0</v>
      </c>
      <c r="T35" s="73">
        <v>0</v>
      </c>
      <c r="U35" s="73">
        <v>0</v>
      </c>
      <c r="V35" s="74">
        <v>0</v>
      </c>
      <c r="W35" s="75">
        <v>0</v>
      </c>
      <c r="X35" s="72">
        <v>0</v>
      </c>
      <c r="Y35" s="73">
        <v>0</v>
      </c>
      <c r="Z35" s="74">
        <v>0</v>
      </c>
      <c r="AA35" s="280"/>
      <c r="AB35" s="73">
        <v>3</v>
      </c>
      <c r="AC35" s="73">
        <v>1</v>
      </c>
      <c r="AD35" s="73">
        <v>0</v>
      </c>
      <c r="AE35" s="73">
        <v>1</v>
      </c>
      <c r="AF35" s="73">
        <v>1</v>
      </c>
      <c r="AG35" s="74">
        <v>6</v>
      </c>
      <c r="AH35" s="75">
        <v>6</v>
      </c>
      <c r="AI35" s="72">
        <v>1</v>
      </c>
      <c r="AJ35" s="73">
        <v>2</v>
      </c>
      <c r="AK35" s="74">
        <v>3</v>
      </c>
      <c r="AL35" s="280"/>
      <c r="AM35" s="73">
        <v>1</v>
      </c>
      <c r="AN35" s="73">
        <v>1</v>
      </c>
      <c r="AO35" s="73">
        <v>0</v>
      </c>
      <c r="AP35" s="73">
        <v>1</v>
      </c>
      <c r="AQ35" s="73">
        <v>0</v>
      </c>
      <c r="AR35" s="74">
        <v>3</v>
      </c>
      <c r="AS35" s="75">
        <v>6</v>
      </c>
      <c r="AT35" s="72">
        <v>1</v>
      </c>
      <c r="AU35" s="73">
        <v>0</v>
      </c>
      <c r="AV35" s="74">
        <v>1</v>
      </c>
      <c r="AW35" s="280"/>
      <c r="AX35" s="73">
        <v>1</v>
      </c>
      <c r="AY35" s="73">
        <v>3</v>
      </c>
      <c r="AZ35" s="73">
        <v>2</v>
      </c>
      <c r="BA35" s="73">
        <v>4</v>
      </c>
      <c r="BB35" s="73">
        <v>2</v>
      </c>
      <c r="BC35" s="74">
        <v>12</v>
      </c>
      <c r="BD35" s="75">
        <v>13</v>
      </c>
      <c r="BE35" s="72">
        <v>1</v>
      </c>
      <c r="BF35" s="73">
        <v>2</v>
      </c>
      <c r="BG35" s="74">
        <v>3</v>
      </c>
      <c r="BH35" s="280"/>
      <c r="BI35" s="73">
        <v>5</v>
      </c>
      <c r="BJ35" s="73">
        <v>2</v>
      </c>
      <c r="BK35" s="73">
        <v>3</v>
      </c>
      <c r="BL35" s="73">
        <v>3</v>
      </c>
      <c r="BM35" s="73">
        <v>1</v>
      </c>
      <c r="BN35" s="74">
        <v>14</v>
      </c>
      <c r="BO35" s="75">
        <v>17</v>
      </c>
      <c r="BP35" s="72">
        <v>0</v>
      </c>
      <c r="BQ35" s="73">
        <v>0</v>
      </c>
      <c r="BR35" s="74">
        <v>0</v>
      </c>
      <c r="BS35" s="280"/>
      <c r="BT35" s="73">
        <v>6</v>
      </c>
      <c r="BU35" s="73">
        <v>2</v>
      </c>
      <c r="BV35" s="73">
        <v>1</v>
      </c>
      <c r="BW35" s="73">
        <v>3</v>
      </c>
      <c r="BX35" s="73">
        <v>0</v>
      </c>
      <c r="BY35" s="74">
        <v>12</v>
      </c>
      <c r="BZ35" s="75">
        <v>12</v>
      </c>
      <c r="CA35" s="72">
        <v>0</v>
      </c>
      <c r="CB35" s="73">
        <v>0</v>
      </c>
      <c r="CC35" s="74">
        <v>0</v>
      </c>
      <c r="CD35" s="280"/>
      <c r="CE35" s="73">
        <v>0</v>
      </c>
      <c r="CF35" s="73">
        <v>0</v>
      </c>
      <c r="CG35" s="73">
        <v>0</v>
      </c>
      <c r="CH35" s="73">
        <v>0</v>
      </c>
      <c r="CI35" s="73">
        <v>0</v>
      </c>
      <c r="CJ35" s="74">
        <v>0</v>
      </c>
      <c r="CK35" s="75">
        <v>0</v>
      </c>
      <c r="CL35" s="72">
        <v>3</v>
      </c>
      <c r="CM35" s="73">
        <v>4</v>
      </c>
      <c r="CN35" s="74">
        <v>7</v>
      </c>
      <c r="CO35" s="280"/>
      <c r="CP35" s="73">
        <v>16</v>
      </c>
      <c r="CQ35" s="73">
        <v>9</v>
      </c>
      <c r="CR35" s="73">
        <v>6</v>
      </c>
      <c r="CS35" s="73">
        <v>12</v>
      </c>
      <c r="CT35" s="73">
        <v>4</v>
      </c>
      <c r="CU35" s="74">
        <v>47</v>
      </c>
      <c r="CV35" s="75">
        <v>54</v>
      </c>
      <c r="CW35" s="130">
        <v>1</v>
      </c>
      <c r="CX35" s="86">
        <v>3</v>
      </c>
      <c r="CY35" s="87">
        <v>4</v>
      </c>
      <c r="CZ35" s="277"/>
      <c r="DA35" s="86">
        <v>4</v>
      </c>
      <c r="DB35" s="86">
        <v>0</v>
      </c>
      <c r="DC35" s="86">
        <v>3</v>
      </c>
      <c r="DD35" s="86">
        <v>3</v>
      </c>
      <c r="DE35" s="86">
        <v>3</v>
      </c>
      <c r="DF35" s="88">
        <v>13</v>
      </c>
      <c r="DG35" s="89">
        <v>17</v>
      </c>
      <c r="DH35" s="72">
        <v>0</v>
      </c>
      <c r="DI35" s="73">
        <v>0</v>
      </c>
      <c r="DJ35" s="74">
        <v>0</v>
      </c>
      <c r="DK35" s="280"/>
      <c r="DL35" s="73">
        <v>0</v>
      </c>
      <c r="DM35" s="73">
        <v>0</v>
      </c>
      <c r="DN35" s="73">
        <v>0</v>
      </c>
      <c r="DO35" s="73">
        <v>0</v>
      </c>
      <c r="DP35" s="73">
        <v>0</v>
      </c>
      <c r="DQ35" s="74">
        <v>0</v>
      </c>
      <c r="DR35" s="75">
        <v>0</v>
      </c>
      <c r="DS35" s="72">
        <v>0</v>
      </c>
      <c r="DT35" s="73">
        <v>0</v>
      </c>
      <c r="DU35" s="74">
        <v>0</v>
      </c>
      <c r="DV35" s="280"/>
      <c r="DW35" s="73">
        <v>0</v>
      </c>
      <c r="DX35" s="73">
        <v>0</v>
      </c>
      <c r="DY35" s="73">
        <v>0</v>
      </c>
      <c r="DZ35" s="73">
        <v>0</v>
      </c>
      <c r="EA35" s="73">
        <v>0</v>
      </c>
      <c r="EB35" s="74">
        <v>0</v>
      </c>
      <c r="EC35" s="75">
        <v>0</v>
      </c>
      <c r="ED35" s="72">
        <v>0</v>
      </c>
      <c r="EE35" s="73">
        <v>1</v>
      </c>
      <c r="EF35" s="74">
        <v>1</v>
      </c>
      <c r="EG35" s="280"/>
      <c r="EH35" s="73">
        <v>0</v>
      </c>
      <c r="EI35" s="73">
        <v>0</v>
      </c>
      <c r="EJ35" s="73">
        <v>0</v>
      </c>
      <c r="EK35" s="73">
        <v>0</v>
      </c>
      <c r="EL35" s="73">
        <v>0</v>
      </c>
      <c r="EM35" s="74">
        <v>0</v>
      </c>
      <c r="EN35" s="75">
        <v>1</v>
      </c>
      <c r="EO35" s="72">
        <v>0</v>
      </c>
      <c r="EP35" s="73">
        <v>0</v>
      </c>
      <c r="EQ35" s="74">
        <v>0</v>
      </c>
      <c r="ER35" s="280"/>
      <c r="ES35" s="73">
        <v>2</v>
      </c>
      <c r="ET35" s="73">
        <v>0</v>
      </c>
      <c r="EU35" s="73">
        <v>2</v>
      </c>
      <c r="EV35" s="73">
        <v>0</v>
      </c>
      <c r="EW35" s="73">
        <v>0</v>
      </c>
      <c r="EX35" s="74">
        <v>4</v>
      </c>
      <c r="EY35" s="75">
        <v>4</v>
      </c>
      <c r="EZ35" s="72">
        <v>1</v>
      </c>
      <c r="FA35" s="73">
        <v>0</v>
      </c>
      <c r="FB35" s="74">
        <v>1</v>
      </c>
      <c r="FC35" s="280"/>
      <c r="FD35" s="73">
        <v>1</v>
      </c>
      <c r="FE35" s="73">
        <v>0</v>
      </c>
      <c r="FF35" s="73">
        <v>0</v>
      </c>
      <c r="FG35" s="73">
        <v>1</v>
      </c>
      <c r="FH35" s="73">
        <v>2</v>
      </c>
      <c r="FI35" s="74">
        <v>4</v>
      </c>
      <c r="FJ35" s="75">
        <v>5</v>
      </c>
      <c r="FK35" s="72">
        <v>0</v>
      </c>
      <c r="FL35" s="73">
        <v>2</v>
      </c>
      <c r="FM35" s="74">
        <v>2</v>
      </c>
      <c r="FN35" s="280"/>
      <c r="FO35" s="73">
        <v>1</v>
      </c>
      <c r="FP35" s="73">
        <v>0</v>
      </c>
      <c r="FQ35" s="73">
        <v>1</v>
      </c>
      <c r="FR35" s="73">
        <v>2</v>
      </c>
      <c r="FS35" s="73">
        <v>1</v>
      </c>
      <c r="FT35" s="74">
        <v>5</v>
      </c>
      <c r="FU35" s="75">
        <v>7</v>
      </c>
      <c r="FV35" s="72">
        <v>0</v>
      </c>
      <c r="FW35" s="73">
        <v>0</v>
      </c>
      <c r="FX35" s="74">
        <v>0</v>
      </c>
      <c r="FY35" s="280"/>
      <c r="FZ35" s="73">
        <v>0</v>
      </c>
      <c r="GA35" s="73">
        <v>0</v>
      </c>
      <c r="GB35" s="73">
        <v>0</v>
      </c>
      <c r="GC35" s="73">
        <v>0</v>
      </c>
      <c r="GD35" s="73">
        <v>0</v>
      </c>
      <c r="GE35" s="74">
        <v>0</v>
      </c>
      <c r="GF35" s="75">
        <v>0</v>
      </c>
      <c r="GG35" s="72">
        <v>1</v>
      </c>
      <c r="GH35" s="73">
        <v>3</v>
      </c>
      <c r="GI35" s="74">
        <v>4</v>
      </c>
      <c r="GJ35" s="280"/>
      <c r="GK35" s="73">
        <v>4</v>
      </c>
      <c r="GL35" s="73">
        <v>0</v>
      </c>
      <c r="GM35" s="73">
        <v>3</v>
      </c>
      <c r="GN35" s="73">
        <v>3</v>
      </c>
      <c r="GO35" s="73">
        <v>3</v>
      </c>
      <c r="GP35" s="74">
        <v>13</v>
      </c>
      <c r="GQ35" s="75">
        <v>17</v>
      </c>
      <c r="GR35" s="130">
        <v>4</v>
      </c>
      <c r="GS35" s="86">
        <v>7</v>
      </c>
      <c r="GT35" s="87">
        <v>11</v>
      </c>
      <c r="GU35" s="277"/>
      <c r="GV35" s="86">
        <v>20</v>
      </c>
      <c r="GW35" s="86">
        <v>9</v>
      </c>
      <c r="GX35" s="86">
        <v>9</v>
      </c>
      <c r="GY35" s="86">
        <v>15</v>
      </c>
      <c r="GZ35" s="86">
        <v>7</v>
      </c>
      <c r="HA35" s="88">
        <v>60</v>
      </c>
      <c r="HB35" s="89">
        <v>71</v>
      </c>
      <c r="HC35" s="72">
        <v>0</v>
      </c>
      <c r="HD35" s="73">
        <v>0</v>
      </c>
      <c r="HE35" s="74">
        <v>0</v>
      </c>
      <c r="HF35" s="280"/>
      <c r="HG35" s="73">
        <v>0</v>
      </c>
      <c r="HH35" s="73">
        <v>0</v>
      </c>
      <c r="HI35" s="73">
        <v>0</v>
      </c>
      <c r="HJ35" s="73">
        <v>0</v>
      </c>
      <c r="HK35" s="73">
        <v>0</v>
      </c>
      <c r="HL35" s="74">
        <v>0</v>
      </c>
      <c r="HM35" s="75">
        <v>0</v>
      </c>
      <c r="HN35" s="72">
        <v>0</v>
      </c>
      <c r="HO35" s="73">
        <v>0</v>
      </c>
      <c r="HP35" s="74">
        <v>0</v>
      </c>
      <c r="HQ35" s="280"/>
      <c r="HR35" s="73">
        <v>3</v>
      </c>
      <c r="HS35" s="73">
        <v>1</v>
      </c>
      <c r="HT35" s="73">
        <v>0</v>
      </c>
      <c r="HU35" s="73">
        <v>1</v>
      </c>
      <c r="HV35" s="73">
        <v>1</v>
      </c>
      <c r="HW35" s="74">
        <v>6</v>
      </c>
      <c r="HX35" s="75">
        <v>6</v>
      </c>
      <c r="HY35" s="72">
        <v>1</v>
      </c>
      <c r="HZ35" s="73">
        <v>3</v>
      </c>
      <c r="IA35" s="74">
        <v>4</v>
      </c>
      <c r="IB35" s="280"/>
      <c r="IC35" s="73">
        <v>1</v>
      </c>
      <c r="ID35" s="73">
        <v>1</v>
      </c>
      <c r="IE35" s="73">
        <v>0</v>
      </c>
      <c r="IF35" s="73">
        <v>1</v>
      </c>
      <c r="IG35" s="73">
        <v>0</v>
      </c>
      <c r="IH35" s="74">
        <v>3</v>
      </c>
      <c r="II35" s="75">
        <v>7</v>
      </c>
      <c r="IJ35" s="72">
        <v>1</v>
      </c>
      <c r="IK35" s="73">
        <v>0</v>
      </c>
      <c r="IL35" s="74">
        <v>1</v>
      </c>
      <c r="IM35" s="280"/>
      <c r="IN35" s="73">
        <v>3</v>
      </c>
      <c r="IO35" s="73">
        <v>3</v>
      </c>
      <c r="IP35" s="73">
        <v>4</v>
      </c>
      <c r="IQ35" s="73">
        <v>4</v>
      </c>
      <c r="IR35" s="73">
        <v>2</v>
      </c>
      <c r="IS35" s="74">
        <v>16</v>
      </c>
      <c r="IT35" s="75">
        <v>17</v>
      </c>
      <c r="IU35" s="72">
        <v>2</v>
      </c>
      <c r="IV35" s="73">
        <v>2</v>
      </c>
      <c r="IW35" s="74">
        <v>4</v>
      </c>
      <c r="IX35" s="280"/>
      <c r="IY35" s="73">
        <v>6</v>
      </c>
      <c r="IZ35" s="73">
        <v>2</v>
      </c>
      <c r="JA35" s="73">
        <v>3</v>
      </c>
      <c r="JB35" s="73">
        <v>4</v>
      </c>
      <c r="JC35" s="73">
        <v>3</v>
      </c>
      <c r="JD35" s="74">
        <v>18</v>
      </c>
      <c r="JE35" s="75">
        <v>22</v>
      </c>
      <c r="JF35" s="72">
        <v>0</v>
      </c>
      <c r="JG35" s="73">
        <v>2</v>
      </c>
      <c r="JH35" s="74">
        <v>2</v>
      </c>
      <c r="JI35" s="280"/>
      <c r="JJ35" s="73">
        <v>7</v>
      </c>
      <c r="JK35" s="73">
        <v>2</v>
      </c>
      <c r="JL35" s="73">
        <v>2</v>
      </c>
      <c r="JM35" s="73">
        <v>5</v>
      </c>
      <c r="JN35" s="73">
        <v>1</v>
      </c>
      <c r="JO35" s="74">
        <v>17</v>
      </c>
      <c r="JP35" s="75">
        <v>19</v>
      </c>
      <c r="JQ35" s="72">
        <v>0</v>
      </c>
      <c r="JR35" s="73">
        <v>0</v>
      </c>
      <c r="JS35" s="74">
        <v>0</v>
      </c>
      <c r="JT35" s="280"/>
      <c r="JU35" s="73">
        <v>0</v>
      </c>
      <c r="JV35" s="73">
        <v>0</v>
      </c>
      <c r="JW35" s="73">
        <v>0</v>
      </c>
      <c r="JX35" s="73">
        <v>0</v>
      </c>
      <c r="JY35" s="73">
        <v>0</v>
      </c>
      <c r="JZ35" s="74">
        <v>0</v>
      </c>
      <c r="KA35" s="75">
        <v>0</v>
      </c>
      <c r="KB35" s="72">
        <v>4</v>
      </c>
      <c r="KC35" s="73">
        <v>7</v>
      </c>
      <c r="KD35" s="74">
        <v>11</v>
      </c>
      <c r="KE35" s="280"/>
      <c r="KF35" s="73">
        <v>20</v>
      </c>
      <c r="KG35" s="73">
        <v>9</v>
      </c>
      <c r="KH35" s="73">
        <v>9</v>
      </c>
      <c r="KI35" s="73">
        <v>15</v>
      </c>
      <c r="KJ35" s="73">
        <v>7</v>
      </c>
      <c r="KK35" s="74">
        <v>60</v>
      </c>
      <c r="KL35" s="75">
        <v>71</v>
      </c>
    </row>
    <row r="36" spans="1:298" ht="19.5" customHeight="1" x14ac:dyDescent="0.15">
      <c r="A36" s="133" t="s">
        <v>33</v>
      </c>
      <c r="B36" s="362">
        <v>2</v>
      </c>
      <c r="C36" s="86">
        <v>4</v>
      </c>
      <c r="D36" s="87">
        <v>6</v>
      </c>
      <c r="E36" s="277"/>
      <c r="F36" s="86">
        <v>2</v>
      </c>
      <c r="G36" s="86">
        <v>9</v>
      </c>
      <c r="H36" s="86">
        <v>9</v>
      </c>
      <c r="I36" s="86">
        <v>3</v>
      </c>
      <c r="J36" s="86">
        <v>4</v>
      </c>
      <c r="K36" s="88">
        <v>27</v>
      </c>
      <c r="L36" s="89">
        <v>33</v>
      </c>
      <c r="M36" s="72">
        <v>0</v>
      </c>
      <c r="N36" s="73">
        <v>0</v>
      </c>
      <c r="O36" s="74">
        <v>0</v>
      </c>
      <c r="P36" s="280"/>
      <c r="Q36" s="73">
        <v>0</v>
      </c>
      <c r="R36" s="73">
        <v>1</v>
      </c>
      <c r="S36" s="73">
        <v>1</v>
      </c>
      <c r="T36" s="73">
        <v>0</v>
      </c>
      <c r="U36" s="73">
        <v>0</v>
      </c>
      <c r="V36" s="74">
        <v>2</v>
      </c>
      <c r="W36" s="75">
        <v>2</v>
      </c>
      <c r="X36" s="72">
        <v>0</v>
      </c>
      <c r="Y36" s="73">
        <v>0</v>
      </c>
      <c r="Z36" s="74">
        <v>0</v>
      </c>
      <c r="AA36" s="280"/>
      <c r="AB36" s="73">
        <v>2</v>
      </c>
      <c r="AC36" s="73">
        <v>1</v>
      </c>
      <c r="AD36" s="73">
        <v>0</v>
      </c>
      <c r="AE36" s="73">
        <v>0</v>
      </c>
      <c r="AF36" s="73">
        <v>0</v>
      </c>
      <c r="AG36" s="74">
        <v>3</v>
      </c>
      <c r="AH36" s="75">
        <v>3</v>
      </c>
      <c r="AI36" s="72">
        <v>0</v>
      </c>
      <c r="AJ36" s="73">
        <v>0</v>
      </c>
      <c r="AK36" s="74">
        <v>0</v>
      </c>
      <c r="AL36" s="280"/>
      <c r="AM36" s="73">
        <v>0</v>
      </c>
      <c r="AN36" s="73">
        <v>0</v>
      </c>
      <c r="AO36" s="73">
        <v>1</v>
      </c>
      <c r="AP36" s="73">
        <v>0</v>
      </c>
      <c r="AQ36" s="73">
        <v>0</v>
      </c>
      <c r="AR36" s="74">
        <v>1</v>
      </c>
      <c r="AS36" s="75">
        <v>1</v>
      </c>
      <c r="AT36" s="72">
        <v>1</v>
      </c>
      <c r="AU36" s="73">
        <v>1</v>
      </c>
      <c r="AV36" s="74">
        <v>2</v>
      </c>
      <c r="AW36" s="280"/>
      <c r="AX36" s="73">
        <v>0</v>
      </c>
      <c r="AY36" s="73">
        <v>1</v>
      </c>
      <c r="AZ36" s="73">
        <v>3</v>
      </c>
      <c r="BA36" s="73">
        <v>1</v>
      </c>
      <c r="BB36" s="73">
        <v>4</v>
      </c>
      <c r="BC36" s="74">
        <v>9</v>
      </c>
      <c r="BD36" s="75">
        <v>11</v>
      </c>
      <c r="BE36" s="72">
        <v>1</v>
      </c>
      <c r="BF36" s="73">
        <v>2</v>
      </c>
      <c r="BG36" s="74">
        <v>3</v>
      </c>
      <c r="BH36" s="280"/>
      <c r="BI36" s="73">
        <v>0</v>
      </c>
      <c r="BJ36" s="73">
        <v>5</v>
      </c>
      <c r="BK36" s="73">
        <v>2</v>
      </c>
      <c r="BL36" s="73">
        <v>1</v>
      </c>
      <c r="BM36" s="73">
        <v>0</v>
      </c>
      <c r="BN36" s="74">
        <v>8</v>
      </c>
      <c r="BO36" s="75">
        <v>11</v>
      </c>
      <c r="BP36" s="72">
        <v>0</v>
      </c>
      <c r="BQ36" s="73">
        <v>1</v>
      </c>
      <c r="BR36" s="74">
        <v>1</v>
      </c>
      <c r="BS36" s="280"/>
      <c r="BT36" s="73">
        <v>0</v>
      </c>
      <c r="BU36" s="73">
        <v>1</v>
      </c>
      <c r="BV36" s="73">
        <v>2</v>
      </c>
      <c r="BW36" s="73">
        <v>1</v>
      </c>
      <c r="BX36" s="73">
        <v>0</v>
      </c>
      <c r="BY36" s="74">
        <v>4</v>
      </c>
      <c r="BZ36" s="75">
        <v>5</v>
      </c>
      <c r="CA36" s="72">
        <v>0</v>
      </c>
      <c r="CB36" s="73">
        <v>0</v>
      </c>
      <c r="CC36" s="74">
        <v>0</v>
      </c>
      <c r="CD36" s="280"/>
      <c r="CE36" s="73">
        <v>0</v>
      </c>
      <c r="CF36" s="73">
        <v>0</v>
      </c>
      <c r="CG36" s="73">
        <v>0</v>
      </c>
      <c r="CH36" s="73">
        <v>0</v>
      </c>
      <c r="CI36" s="73">
        <v>0</v>
      </c>
      <c r="CJ36" s="74">
        <v>0</v>
      </c>
      <c r="CK36" s="75">
        <v>0</v>
      </c>
      <c r="CL36" s="72">
        <v>2</v>
      </c>
      <c r="CM36" s="73">
        <v>4</v>
      </c>
      <c r="CN36" s="74">
        <v>6</v>
      </c>
      <c r="CO36" s="280"/>
      <c r="CP36" s="73">
        <v>2</v>
      </c>
      <c r="CQ36" s="73">
        <v>9</v>
      </c>
      <c r="CR36" s="73">
        <v>9</v>
      </c>
      <c r="CS36" s="73">
        <v>3</v>
      </c>
      <c r="CT36" s="73">
        <v>4</v>
      </c>
      <c r="CU36" s="74">
        <v>27</v>
      </c>
      <c r="CV36" s="75">
        <v>33</v>
      </c>
      <c r="CW36" s="130">
        <v>4</v>
      </c>
      <c r="CX36" s="86">
        <v>2</v>
      </c>
      <c r="CY36" s="87">
        <v>6</v>
      </c>
      <c r="CZ36" s="277"/>
      <c r="DA36" s="86">
        <v>2</v>
      </c>
      <c r="DB36" s="86">
        <v>8</v>
      </c>
      <c r="DC36" s="86">
        <v>2</v>
      </c>
      <c r="DD36" s="86">
        <v>0</v>
      </c>
      <c r="DE36" s="86">
        <v>2</v>
      </c>
      <c r="DF36" s="88">
        <v>14</v>
      </c>
      <c r="DG36" s="89">
        <v>20</v>
      </c>
      <c r="DH36" s="72">
        <v>0</v>
      </c>
      <c r="DI36" s="73">
        <v>0</v>
      </c>
      <c r="DJ36" s="74">
        <v>0</v>
      </c>
      <c r="DK36" s="280"/>
      <c r="DL36" s="73">
        <v>0</v>
      </c>
      <c r="DM36" s="73">
        <v>0</v>
      </c>
      <c r="DN36" s="73">
        <v>0</v>
      </c>
      <c r="DO36" s="73">
        <v>0</v>
      </c>
      <c r="DP36" s="73">
        <v>0</v>
      </c>
      <c r="DQ36" s="74">
        <v>0</v>
      </c>
      <c r="DR36" s="75">
        <v>0</v>
      </c>
      <c r="DS36" s="72">
        <v>1</v>
      </c>
      <c r="DT36" s="73">
        <v>0</v>
      </c>
      <c r="DU36" s="74">
        <v>1</v>
      </c>
      <c r="DV36" s="280"/>
      <c r="DW36" s="73">
        <v>0</v>
      </c>
      <c r="DX36" s="73">
        <v>0</v>
      </c>
      <c r="DY36" s="73">
        <v>1</v>
      </c>
      <c r="DZ36" s="73">
        <v>0</v>
      </c>
      <c r="EA36" s="73">
        <v>0</v>
      </c>
      <c r="EB36" s="74">
        <v>1</v>
      </c>
      <c r="EC36" s="75">
        <v>2</v>
      </c>
      <c r="ED36" s="72">
        <v>1</v>
      </c>
      <c r="EE36" s="73">
        <v>0</v>
      </c>
      <c r="EF36" s="74">
        <v>1</v>
      </c>
      <c r="EG36" s="280"/>
      <c r="EH36" s="73">
        <v>0</v>
      </c>
      <c r="EI36" s="73">
        <v>0</v>
      </c>
      <c r="EJ36" s="73">
        <v>0</v>
      </c>
      <c r="EK36" s="73">
        <v>0</v>
      </c>
      <c r="EL36" s="73">
        <v>0</v>
      </c>
      <c r="EM36" s="74">
        <v>0</v>
      </c>
      <c r="EN36" s="75">
        <v>1</v>
      </c>
      <c r="EO36" s="72">
        <v>2</v>
      </c>
      <c r="EP36" s="73">
        <v>0</v>
      </c>
      <c r="EQ36" s="74">
        <v>2</v>
      </c>
      <c r="ER36" s="280"/>
      <c r="ES36" s="73">
        <v>1</v>
      </c>
      <c r="ET36" s="73">
        <v>0</v>
      </c>
      <c r="EU36" s="73">
        <v>0</v>
      </c>
      <c r="EV36" s="73">
        <v>0</v>
      </c>
      <c r="EW36" s="73">
        <v>0</v>
      </c>
      <c r="EX36" s="74">
        <v>1</v>
      </c>
      <c r="EY36" s="75">
        <v>3</v>
      </c>
      <c r="EZ36" s="72">
        <v>0</v>
      </c>
      <c r="FA36" s="73">
        <v>0</v>
      </c>
      <c r="FB36" s="74">
        <v>0</v>
      </c>
      <c r="FC36" s="280"/>
      <c r="FD36" s="73">
        <v>1</v>
      </c>
      <c r="FE36" s="73">
        <v>2</v>
      </c>
      <c r="FF36" s="73">
        <v>0</v>
      </c>
      <c r="FG36" s="73">
        <v>0</v>
      </c>
      <c r="FH36" s="73">
        <v>1</v>
      </c>
      <c r="FI36" s="74">
        <v>4</v>
      </c>
      <c r="FJ36" s="75">
        <v>4</v>
      </c>
      <c r="FK36" s="72">
        <v>0</v>
      </c>
      <c r="FL36" s="73">
        <v>2</v>
      </c>
      <c r="FM36" s="74">
        <v>2</v>
      </c>
      <c r="FN36" s="280"/>
      <c r="FO36" s="73">
        <v>0</v>
      </c>
      <c r="FP36" s="73">
        <v>6</v>
      </c>
      <c r="FQ36" s="73">
        <v>1</v>
      </c>
      <c r="FR36" s="73">
        <v>0</v>
      </c>
      <c r="FS36" s="73">
        <v>1</v>
      </c>
      <c r="FT36" s="74">
        <v>8</v>
      </c>
      <c r="FU36" s="75">
        <v>10</v>
      </c>
      <c r="FV36" s="72">
        <v>0</v>
      </c>
      <c r="FW36" s="73">
        <v>0</v>
      </c>
      <c r="FX36" s="74">
        <v>0</v>
      </c>
      <c r="FY36" s="280"/>
      <c r="FZ36" s="73">
        <v>0</v>
      </c>
      <c r="GA36" s="73">
        <v>0</v>
      </c>
      <c r="GB36" s="73">
        <v>0</v>
      </c>
      <c r="GC36" s="73">
        <v>0</v>
      </c>
      <c r="GD36" s="73">
        <v>0</v>
      </c>
      <c r="GE36" s="74">
        <v>0</v>
      </c>
      <c r="GF36" s="75">
        <v>0</v>
      </c>
      <c r="GG36" s="72">
        <v>4</v>
      </c>
      <c r="GH36" s="73">
        <v>2</v>
      </c>
      <c r="GI36" s="74">
        <v>6</v>
      </c>
      <c r="GJ36" s="280"/>
      <c r="GK36" s="73">
        <v>2</v>
      </c>
      <c r="GL36" s="73">
        <v>8</v>
      </c>
      <c r="GM36" s="73">
        <v>2</v>
      </c>
      <c r="GN36" s="73">
        <v>0</v>
      </c>
      <c r="GO36" s="73">
        <v>2</v>
      </c>
      <c r="GP36" s="74">
        <v>14</v>
      </c>
      <c r="GQ36" s="75">
        <v>20</v>
      </c>
      <c r="GR36" s="130">
        <v>6</v>
      </c>
      <c r="GS36" s="86">
        <v>6</v>
      </c>
      <c r="GT36" s="87">
        <v>12</v>
      </c>
      <c r="GU36" s="277"/>
      <c r="GV36" s="86">
        <v>4</v>
      </c>
      <c r="GW36" s="86">
        <v>17</v>
      </c>
      <c r="GX36" s="86">
        <v>11</v>
      </c>
      <c r="GY36" s="86">
        <v>3</v>
      </c>
      <c r="GZ36" s="86">
        <v>6</v>
      </c>
      <c r="HA36" s="88">
        <v>41</v>
      </c>
      <c r="HB36" s="89">
        <v>53</v>
      </c>
      <c r="HC36" s="72">
        <v>0</v>
      </c>
      <c r="HD36" s="73">
        <v>0</v>
      </c>
      <c r="HE36" s="74">
        <v>0</v>
      </c>
      <c r="HF36" s="280"/>
      <c r="HG36" s="73">
        <v>0</v>
      </c>
      <c r="HH36" s="73">
        <v>1</v>
      </c>
      <c r="HI36" s="73">
        <v>1</v>
      </c>
      <c r="HJ36" s="73">
        <v>0</v>
      </c>
      <c r="HK36" s="73">
        <v>0</v>
      </c>
      <c r="HL36" s="74">
        <v>2</v>
      </c>
      <c r="HM36" s="75">
        <v>2</v>
      </c>
      <c r="HN36" s="72">
        <v>1</v>
      </c>
      <c r="HO36" s="73">
        <v>0</v>
      </c>
      <c r="HP36" s="74">
        <v>1</v>
      </c>
      <c r="HQ36" s="280"/>
      <c r="HR36" s="73">
        <v>2</v>
      </c>
      <c r="HS36" s="73">
        <v>1</v>
      </c>
      <c r="HT36" s="73">
        <v>1</v>
      </c>
      <c r="HU36" s="73">
        <v>0</v>
      </c>
      <c r="HV36" s="73">
        <v>0</v>
      </c>
      <c r="HW36" s="74">
        <v>4</v>
      </c>
      <c r="HX36" s="75">
        <v>5</v>
      </c>
      <c r="HY36" s="72">
        <v>1</v>
      </c>
      <c r="HZ36" s="73">
        <v>0</v>
      </c>
      <c r="IA36" s="74">
        <v>1</v>
      </c>
      <c r="IB36" s="280"/>
      <c r="IC36" s="73">
        <v>0</v>
      </c>
      <c r="ID36" s="73">
        <v>0</v>
      </c>
      <c r="IE36" s="73">
        <v>1</v>
      </c>
      <c r="IF36" s="73">
        <v>0</v>
      </c>
      <c r="IG36" s="73">
        <v>0</v>
      </c>
      <c r="IH36" s="74">
        <v>1</v>
      </c>
      <c r="II36" s="75">
        <v>2</v>
      </c>
      <c r="IJ36" s="72">
        <v>3</v>
      </c>
      <c r="IK36" s="73">
        <v>1</v>
      </c>
      <c r="IL36" s="74">
        <v>4</v>
      </c>
      <c r="IM36" s="280"/>
      <c r="IN36" s="73">
        <v>1</v>
      </c>
      <c r="IO36" s="73">
        <v>1</v>
      </c>
      <c r="IP36" s="73">
        <v>3</v>
      </c>
      <c r="IQ36" s="73">
        <v>1</v>
      </c>
      <c r="IR36" s="73">
        <v>4</v>
      </c>
      <c r="IS36" s="74">
        <v>10</v>
      </c>
      <c r="IT36" s="75">
        <v>14</v>
      </c>
      <c r="IU36" s="72">
        <v>1</v>
      </c>
      <c r="IV36" s="73">
        <v>2</v>
      </c>
      <c r="IW36" s="74">
        <v>3</v>
      </c>
      <c r="IX36" s="280"/>
      <c r="IY36" s="73">
        <v>1</v>
      </c>
      <c r="IZ36" s="73">
        <v>7</v>
      </c>
      <c r="JA36" s="73">
        <v>2</v>
      </c>
      <c r="JB36" s="73">
        <v>1</v>
      </c>
      <c r="JC36" s="73">
        <v>1</v>
      </c>
      <c r="JD36" s="74">
        <v>12</v>
      </c>
      <c r="JE36" s="75">
        <v>15</v>
      </c>
      <c r="JF36" s="72">
        <v>0</v>
      </c>
      <c r="JG36" s="73">
        <v>3</v>
      </c>
      <c r="JH36" s="74">
        <v>3</v>
      </c>
      <c r="JI36" s="280"/>
      <c r="JJ36" s="73">
        <v>0</v>
      </c>
      <c r="JK36" s="73">
        <v>7</v>
      </c>
      <c r="JL36" s="73">
        <v>3</v>
      </c>
      <c r="JM36" s="73">
        <v>1</v>
      </c>
      <c r="JN36" s="73">
        <v>1</v>
      </c>
      <c r="JO36" s="74">
        <v>12</v>
      </c>
      <c r="JP36" s="75">
        <v>15</v>
      </c>
      <c r="JQ36" s="72">
        <v>0</v>
      </c>
      <c r="JR36" s="73">
        <v>0</v>
      </c>
      <c r="JS36" s="74">
        <v>0</v>
      </c>
      <c r="JT36" s="280"/>
      <c r="JU36" s="73">
        <v>0</v>
      </c>
      <c r="JV36" s="73">
        <v>0</v>
      </c>
      <c r="JW36" s="73">
        <v>0</v>
      </c>
      <c r="JX36" s="73">
        <v>0</v>
      </c>
      <c r="JY36" s="73">
        <v>0</v>
      </c>
      <c r="JZ36" s="74">
        <v>0</v>
      </c>
      <c r="KA36" s="75">
        <v>0</v>
      </c>
      <c r="KB36" s="72">
        <v>6</v>
      </c>
      <c r="KC36" s="73">
        <v>6</v>
      </c>
      <c r="KD36" s="74">
        <v>12</v>
      </c>
      <c r="KE36" s="280"/>
      <c r="KF36" s="73">
        <v>4</v>
      </c>
      <c r="KG36" s="73">
        <v>17</v>
      </c>
      <c r="KH36" s="73">
        <v>11</v>
      </c>
      <c r="KI36" s="73">
        <v>3</v>
      </c>
      <c r="KJ36" s="73">
        <v>6</v>
      </c>
      <c r="KK36" s="74">
        <v>41</v>
      </c>
      <c r="KL36" s="75">
        <v>53</v>
      </c>
    </row>
    <row r="37" spans="1:298" ht="19.5" customHeight="1" x14ac:dyDescent="0.15">
      <c r="A37" s="133" t="s">
        <v>34</v>
      </c>
      <c r="B37" s="362">
        <v>7</v>
      </c>
      <c r="C37" s="86">
        <v>7</v>
      </c>
      <c r="D37" s="87">
        <v>14</v>
      </c>
      <c r="E37" s="277"/>
      <c r="F37" s="86">
        <v>7</v>
      </c>
      <c r="G37" s="86">
        <v>2</v>
      </c>
      <c r="H37" s="86">
        <v>5</v>
      </c>
      <c r="I37" s="86">
        <v>1</v>
      </c>
      <c r="J37" s="86">
        <v>2</v>
      </c>
      <c r="K37" s="88">
        <v>17</v>
      </c>
      <c r="L37" s="89">
        <v>31</v>
      </c>
      <c r="M37" s="72">
        <v>0</v>
      </c>
      <c r="N37" s="73">
        <v>0</v>
      </c>
      <c r="O37" s="74">
        <v>0</v>
      </c>
      <c r="P37" s="280"/>
      <c r="Q37" s="73">
        <v>0</v>
      </c>
      <c r="R37" s="73">
        <v>0</v>
      </c>
      <c r="S37" s="73">
        <v>0</v>
      </c>
      <c r="T37" s="73">
        <v>0</v>
      </c>
      <c r="U37" s="73">
        <v>0</v>
      </c>
      <c r="V37" s="74">
        <v>0</v>
      </c>
      <c r="W37" s="75">
        <v>0</v>
      </c>
      <c r="X37" s="72">
        <v>0</v>
      </c>
      <c r="Y37" s="73">
        <v>1</v>
      </c>
      <c r="Z37" s="74">
        <v>1</v>
      </c>
      <c r="AA37" s="280"/>
      <c r="AB37" s="73">
        <v>2</v>
      </c>
      <c r="AC37" s="73">
        <v>0</v>
      </c>
      <c r="AD37" s="73">
        <v>1</v>
      </c>
      <c r="AE37" s="73">
        <v>0</v>
      </c>
      <c r="AF37" s="73">
        <v>0</v>
      </c>
      <c r="AG37" s="74">
        <v>3</v>
      </c>
      <c r="AH37" s="75">
        <v>4</v>
      </c>
      <c r="AI37" s="72">
        <v>1</v>
      </c>
      <c r="AJ37" s="73">
        <v>0</v>
      </c>
      <c r="AK37" s="74">
        <v>1</v>
      </c>
      <c r="AL37" s="280"/>
      <c r="AM37" s="73">
        <v>1</v>
      </c>
      <c r="AN37" s="73">
        <v>0</v>
      </c>
      <c r="AO37" s="73">
        <v>1</v>
      </c>
      <c r="AP37" s="73">
        <v>0</v>
      </c>
      <c r="AQ37" s="73">
        <v>0</v>
      </c>
      <c r="AR37" s="74">
        <v>2</v>
      </c>
      <c r="AS37" s="75">
        <v>3</v>
      </c>
      <c r="AT37" s="72">
        <v>2</v>
      </c>
      <c r="AU37" s="73">
        <v>2</v>
      </c>
      <c r="AV37" s="74">
        <v>4</v>
      </c>
      <c r="AW37" s="280"/>
      <c r="AX37" s="73">
        <v>1</v>
      </c>
      <c r="AY37" s="73">
        <v>0</v>
      </c>
      <c r="AZ37" s="73">
        <v>2</v>
      </c>
      <c r="BA37" s="73">
        <v>0</v>
      </c>
      <c r="BB37" s="73">
        <v>1</v>
      </c>
      <c r="BC37" s="74">
        <v>4</v>
      </c>
      <c r="BD37" s="75">
        <v>8</v>
      </c>
      <c r="BE37" s="72">
        <v>1</v>
      </c>
      <c r="BF37" s="73">
        <v>4</v>
      </c>
      <c r="BG37" s="74">
        <v>5</v>
      </c>
      <c r="BH37" s="280"/>
      <c r="BI37" s="73">
        <v>0</v>
      </c>
      <c r="BJ37" s="73">
        <v>0</v>
      </c>
      <c r="BK37" s="73">
        <v>0</v>
      </c>
      <c r="BL37" s="73">
        <v>0</v>
      </c>
      <c r="BM37" s="73">
        <v>1</v>
      </c>
      <c r="BN37" s="74">
        <v>1</v>
      </c>
      <c r="BO37" s="75">
        <v>6</v>
      </c>
      <c r="BP37" s="72">
        <v>3</v>
      </c>
      <c r="BQ37" s="73">
        <v>0</v>
      </c>
      <c r="BR37" s="74">
        <v>3</v>
      </c>
      <c r="BS37" s="280"/>
      <c r="BT37" s="73">
        <v>3</v>
      </c>
      <c r="BU37" s="73">
        <v>2</v>
      </c>
      <c r="BV37" s="73">
        <v>1</v>
      </c>
      <c r="BW37" s="73">
        <v>1</v>
      </c>
      <c r="BX37" s="73">
        <v>0</v>
      </c>
      <c r="BY37" s="74">
        <v>7</v>
      </c>
      <c r="BZ37" s="75">
        <v>10</v>
      </c>
      <c r="CA37" s="72">
        <v>0</v>
      </c>
      <c r="CB37" s="73">
        <v>0</v>
      </c>
      <c r="CC37" s="74">
        <v>0</v>
      </c>
      <c r="CD37" s="280"/>
      <c r="CE37" s="73">
        <v>0</v>
      </c>
      <c r="CF37" s="73">
        <v>0</v>
      </c>
      <c r="CG37" s="73">
        <v>0</v>
      </c>
      <c r="CH37" s="73">
        <v>0</v>
      </c>
      <c r="CI37" s="73">
        <v>0</v>
      </c>
      <c r="CJ37" s="74">
        <v>0</v>
      </c>
      <c r="CK37" s="75">
        <v>0</v>
      </c>
      <c r="CL37" s="72">
        <v>7</v>
      </c>
      <c r="CM37" s="73">
        <v>7</v>
      </c>
      <c r="CN37" s="74">
        <v>14</v>
      </c>
      <c r="CO37" s="280"/>
      <c r="CP37" s="73">
        <v>7</v>
      </c>
      <c r="CQ37" s="73">
        <v>2</v>
      </c>
      <c r="CR37" s="73">
        <v>5</v>
      </c>
      <c r="CS37" s="73">
        <v>1</v>
      </c>
      <c r="CT37" s="73">
        <v>2</v>
      </c>
      <c r="CU37" s="74">
        <v>17</v>
      </c>
      <c r="CV37" s="75">
        <v>31</v>
      </c>
      <c r="CW37" s="130">
        <v>0</v>
      </c>
      <c r="CX37" s="86">
        <v>2</v>
      </c>
      <c r="CY37" s="87">
        <v>2</v>
      </c>
      <c r="CZ37" s="277"/>
      <c r="DA37" s="86">
        <v>3</v>
      </c>
      <c r="DB37" s="86">
        <v>2</v>
      </c>
      <c r="DC37" s="86">
        <v>0</v>
      </c>
      <c r="DD37" s="86">
        <v>1</v>
      </c>
      <c r="DE37" s="86">
        <v>0</v>
      </c>
      <c r="DF37" s="88">
        <v>6</v>
      </c>
      <c r="DG37" s="89">
        <v>8</v>
      </c>
      <c r="DH37" s="72">
        <v>0</v>
      </c>
      <c r="DI37" s="73">
        <v>1</v>
      </c>
      <c r="DJ37" s="74">
        <v>1</v>
      </c>
      <c r="DK37" s="280"/>
      <c r="DL37" s="73">
        <v>0</v>
      </c>
      <c r="DM37" s="73">
        <v>0</v>
      </c>
      <c r="DN37" s="73">
        <v>0</v>
      </c>
      <c r="DO37" s="73">
        <v>0</v>
      </c>
      <c r="DP37" s="73">
        <v>0</v>
      </c>
      <c r="DQ37" s="74">
        <v>0</v>
      </c>
      <c r="DR37" s="75">
        <v>1</v>
      </c>
      <c r="DS37" s="72">
        <v>0</v>
      </c>
      <c r="DT37" s="73">
        <v>0</v>
      </c>
      <c r="DU37" s="74">
        <v>0</v>
      </c>
      <c r="DV37" s="280"/>
      <c r="DW37" s="73">
        <v>0</v>
      </c>
      <c r="DX37" s="73">
        <v>0</v>
      </c>
      <c r="DY37" s="73">
        <v>0</v>
      </c>
      <c r="DZ37" s="73">
        <v>0</v>
      </c>
      <c r="EA37" s="73">
        <v>0</v>
      </c>
      <c r="EB37" s="74">
        <v>0</v>
      </c>
      <c r="EC37" s="75">
        <v>0</v>
      </c>
      <c r="ED37" s="72">
        <v>0</v>
      </c>
      <c r="EE37" s="73">
        <v>0</v>
      </c>
      <c r="EF37" s="74">
        <v>0</v>
      </c>
      <c r="EG37" s="280"/>
      <c r="EH37" s="73">
        <v>0</v>
      </c>
      <c r="EI37" s="73">
        <v>0</v>
      </c>
      <c r="EJ37" s="73">
        <v>0</v>
      </c>
      <c r="EK37" s="73">
        <v>0</v>
      </c>
      <c r="EL37" s="73">
        <v>0</v>
      </c>
      <c r="EM37" s="74">
        <v>0</v>
      </c>
      <c r="EN37" s="75">
        <v>0</v>
      </c>
      <c r="EO37" s="72">
        <v>0</v>
      </c>
      <c r="EP37" s="73">
        <v>0</v>
      </c>
      <c r="EQ37" s="74">
        <v>0</v>
      </c>
      <c r="ER37" s="280"/>
      <c r="ES37" s="73">
        <v>1</v>
      </c>
      <c r="ET37" s="73">
        <v>1</v>
      </c>
      <c r="EU37" s="73">
        <v>0</v>
      </c>
      <c r="EV37" s="73">
        <v>1</v>
      </c>
      <c r="EW37" s="73">
        <v>0</v>
      </c>
      <c r="EX37" s="74">
        <v>3</v>
      </c>
      <c r="EY37" s="75">
        <v>3</v>
      </c>
      <c r="EZ37" s="72">
        <v>0</v>
      </c>
      <c r="FA37" s="73">
        <v>0</v>
      </c>
      <c r="FB37" s="74">
        <v>0</v>
      </c>
      <c r="FC37" s="280"/>
      <c r="FD37" s="73">
        <v>2</v>
      </c>
      <c r="FE37" s="73">
        <v>0</v>
      </c>
      <c r="FF37" s="73">
        <v>0</v>
      </c>
      <c r="FG37" s="73">
        <v>0</v>
      </c>
      <c r="FH37" s="73">
        <v>0</v>
      </c>
      <c r="FI37" s="74">
        <v>2</v>
      </c>
      <c r="FJ37" s="75">
        <v>2</v>
      </c>
      <c r="FK37" s="72">
        <v>0</v>
      </c>
      <c r="FL37" s="73">
        <v>1</v>
      </c>
      <c r="FM37" s="74">
        <v>1</v>
      </c>
      <c r="FN37" s="280"/>
      <c r="FO37" s="73">
        <v>0</v>
      </c>
      <c r="FP37" s="73">
        <v>1</v>
      </c>
      <c r="FQ37" s="73">
        <v>0</v>
      </c>
      <c r="FR37" s="73">
        <v>0</v>
      </c>
      <c r="FS37" s="73">
        <v>0</v>
      </c>
      <c r="FT37" s="74">
        <v>1</v>
      </c>
      <c r="FU37" s="75">
        <v>2</v>
      </c>
      <c r="FV37" s="72">
        <v>0</v>
      </c>
      <c r="FW37" s="73">
        <v>0</v>
      </c>
      <c r="FX37" s="74">
        <v>0</v>
      </c>
      <c r="FY37" s="280"/>
      <c r="FZ37" s="73">
        <v>0</v>
      </c>
      <c r="GA37" s="73">
        <v>0</v>
      </c>
      <c r="GB37" s="73">
        <v>0</v>
      </c>
      <c r="GC37" s="73">
        <v>0</v>
      </c>
      <c r="GD37" s="73">
        <v>0</v>
      </c>
      <c r="GE37" s="74">
        <v>0</v>
      </c>
      <c r="GF37" s="75">
        <v>0</v>
      </c>
      <c r="GG37" s="72">
        <v>0</v>
      </c>
      <c r="GH37" s="73">
        <v>2</v>
      </c>
      <c r="GI37" s="74">
        <v>2</v>
      </c>
      <c r="GJ37" s="280"/>
      <c r="GK37" s="73">
        <v>3</v>
      </c>
      <c r="GL37" s="73">
        <v>2</v>
      </c>
      <c r="GM37" s="73">
        <v>0</v>
      </c>
      <c r="GN37" s="73">
        <v>1</v>
      </c>
      <c r="GO37" s="73">
        <v>0</v>
      </c>
      <c r="GP37" s="74">
        <v>6</v>
      </c>
      <c r="GQ37" s="75">
        <v>8</v>
      </c>
      <c r="GR37" s="130">
        <v>7</v>
      </c>
      <c r="GS37" s="86">
        <v>9</v>
      </c>
      <c r="GT37" s="87">
        <v>16</v>
      </c>
      <c r="GU37" s="277"/>
      <c r="GV37" s="86">
        <v>10</v>
      </c>
      <c r="GW37" s="86">
        <v>4</v>
      </c>
      <c r="GX37" s="86">
        <v>5</v>
      </c>
      <c r="GY37" s="86">
        <v>2</v>
      </c>
      <c r="GZ37" s="86">
        <v>2</v>
      </c>
      <c r="HA37" s="88">
        <v>23</v>
      </c>
      <c r="HB37" s="89">
        <v>39</v>
      </c>
      <c r="HC37" s="72">
        <v>0</v>
      </c>
      <c r="HD37" s="73">
        <v>1</v>
      </c>
      <c r="HE37" s="74">
        <v>1</v>
      </c>
      <c r="HF37" s="280"/>
      <c r="HG37" s="73">
        <v>0</v>
      </c>
      <c r="HH37" s="73">
        <v>0</v>
      </c>
      <c r="HI37" s="73">
        <v>0</v>
      </c>
      <c r="HJ37" s="73">
        <v>0</v>
      </c>
      <c r="HK37" s="73">
        <v>0</v>
      </c>
      <c r="HL37" s="74">
        <v>0</v>
      </c>
      <c r="HM37" s="75">
        <v>1</v>
      </c>
      <c r="HN37" s="72">
        <v>0</v>
      </c>
      <c r="HO37" s="73">
        <v>1</v>
      </c>
      <c r="HP37" s="74">
        <v>1</v>
      </c>
      <c r="HQ37" s="280"/>
      <c r="HR37" s="73">
        <v>2</v>
      </c>
      <c r="HS37" s="73">
        <v>0</v>
      </c>
      <c r="HT37" s="73">
        <v>1</v>
      </c>
      <c r="HU37" s="73">
        <v>0</v>
      </c>
      <c r="HV37" s="73">
        <v>0</v>
      </c>
      <c r="HW37" s="74">
        <v>3</v>
      </c>
      <c r="HX37" s="75">
        <v>4</v>
      </c>
      <c r="HY37" s="72">
        <v>1</v>
      </c>
      <c r="HZ37" s="73">
        <v>0</v>
      </c>
      <c r="IA37" s="74">
        <v>1</v>
      </c>
      <c r="IB37" s="280"/>
      <c r="IC37" s="73">
        <v>1</v>
      </c>
      <c r="ID37" s="73">
        <v>0</v>
      </c>
      <c r="IE37" s="73">
        <v>1</v>
      </c>
      <c r="IF37" s="73">
        <v>0</v>
      </c>
      <c r="IG37" s="73">
        <v>0</v>
      </c>
      <c r="IH37" s="74">
        <v>2</v>
      </c>
      <c r="II37" s="75">
        <v>3</v>
      </c>
      <c r="IJ37" s="72">
        <v>2</v>
      </c>
      <c r="IK37" s="73">
        <v>2</v>
      </c>
      <c r="IL37" s="74">
        <v>4</v>
      </c>
      <c r="IM37" s="280"/>
      <c r="IN37" s="73">
        <v>2</v>
      </c>
      <c r="IO37" s="73">
        <v>1</v>
      </c>
      <c r="IP37" s="73">
        <v>2</v>
      </c>
      <c r="IQ37" s="73">
        <v>1</v>
      </c>
      <c r="IR37" s="73">
        <v>1</v>
      </c>
      <c r="IS37" s="74">
        <v>7</v>
      </c>
      <c r="IT37" s="75">
        <v>11</v>
      </c>
      <c r="IU37" s="72">
        <v>1</v>
      </c>
      <c r="IV37" s="73">
        <v>4</v>
      </c>
      <c r="IW37" s="74">
        <v>5</v>
      </c>
      <c r="IX37" s="280"/>
      <c r="IY37" s="73">
        <v>2</v>
      </c>
      <c r="IZ37" s="73">
        <v>0</v>
      </c>
      <c r="JA37" s="73">
        <v>0</v>
      </c>
      <c r="JB37" s="73">
        <v>0</v>
      </c>
      <c r="JC37" s="73">
        <v>1</v>
      </c>
      <c r="JD37" s="74">
        <v>3</v>
      </c>
      <c r="JE37" s="75">
        <v>8</v>
      </c>
      <c r="JF37" s="72">
        <v>3</v>
      </c>
      <c r="JG37" s="73">
        <v>1</v>
      </c>
      <c r="JH37" s="74">
        <v>4</v>
      </c>
      <c r="JI37" s="280"/>
      <c r="JJ37" s="73">
        <v>3</v>
      </c>
      <c r="JK37" s="73">
        <v>3</v>
      </c>
      <c r="JL37" s="73">
        <v>1</v>
      </c>
      <c r="JM37" s="73">
        <v>1</v>
      </c>
      <c r="JN37" s="73">
        <v>0</v>
      </c>
      <c r="JO37" s="74">
        <v>8</v>
      </c>
      <c r="JP37" s="75">
        <v>12</v>
      </c>
      <c r="JQ37" s="72">
        <v>0</v>
      </c>
      <c r="JR37" s="73">
        <v>0</v>
      </c>
      <c r="JS37" s="74">
        <v>0</v>
      </c>
      <c r="JT37" s="280"/>
      <c r="JU37" s="73">
        <v>0</v>
      </c>
      <c r="JV37" s="73">
        <v>0</v>
      </c>
      <c r="JW37" s="73">
        <v>0</v>
      </c>
      <c r="JX37" s="73">
        <v>0</v>
      </c>
      <c r="JY37" s="73">
        <v>0</v>
      </c>
      <c r="JZ37" s="74">
        <v>0</v>
      </c>
      <c r="KA37" s="75">
        <v>0</v>
      </c>
      <c r="KB37" s="72">
        <v>7</v>
      </c>
      <c r="KC37" s="73">
        <v>9</v>
      </c>
      <c r="KD37" s="74">
        <v>16</v>
      </c>
      <c r="KE37" s="280"/>
      <c r="KF37" s="73">
        <v>10</v>
      </c>
      <c r="KG37" s="73">
        <v>4</v>
      </c>
      <c r="KH37" s="73">
        <v>5</v>
      </c>
      <c r="KI37" s="73">
        <v>2</v>
      </c>
      <c r="KJ37" s="73">
        <v>2</v>
      </c>
      <c r="KK37" s="74">
        <v>23</v>
      </c>
      <c r="KL37" s="75">
        <v>39</v>
      </c>
    </row>
    <row r="38" spans="1:298" ht="19.5" customHeight="1" x14ac:dyDescent="0.15">
      <c r="A38" s="133" t="s">
        <v>35</v>
      </c>
      <c r="B38" s="362">
        <v>17</v>
      </c>
      <c r="C38" s="86">
        <v>8</v>
      </c>
      <c r="D38" s="87">
        <v>25</v>
      </c>
      <c r="E38" s="277"/>
      <c r="F38" s="86">
        <v>29</v>
      </c>
      <c r="G38" s="86">
        <v>22</v>
      </c>
      <c r="H38" s="86">
        <v>10</v>
      </c>
      <c r="I38" s="86">
        <v>8</v>
      </c>
      <c r="J38" s="86">
        <v>2</v>
      </c>
      <c r="K38" s="88">
        <v>71</v>
      </c>
      <c r="L38" s="89">
        <v>96</v>
      </c>
      <c r="M38" s="72">
        <v>0</v>
      </c>
      <c r="N38" s="73">
        <v>1</v>
      </c>
      <c r="O38" s="74">
        <v>1</v>
      </c>
      <c r="P38" s="280"/>
      <c r="Q38" s="73">
        <v>1</v>
      </c>
      <c r="R38" s="73">
        <v>1</v>
      </c>
      <c r="S38" s="73">
        <v>1</v>
      </c>
      <c r="T38" s="73">
        <v>0</v>
      </c>
      <c r="U38" s="73">
        <v>1</v>
      </c>
      <c r="V38" s="74">
        <v>4</v>
      </c>
      <c r="W38" s="75">
        <v>5</v>
      </c>
      <c r="X38" s="72">
        <v>0</v>
      </c>
      <c r="Y38" s="73">
        <v>2</v>
      </c>
      <c r="Z38" s="74">
        <v>2</v>
      </c>
      <c r="AA38" s="280"/>
      <c r="AB38" s="73">
        <v>4</v>
      </c>
      <c r="AC38" s="73">
        <v>1</v>
      </c>
      <c r="AD38" s="73">
        <v>3</v>
      </c>
      <c r="AE38" s="73">
        <v>0</v>
      </c>
      <c r="AF38" s="73">
        <v>1</v>
      </c>
      <c r="AG38" s="74">
        <v>9</v>
      </c>
      <c r="AH38" s="75">
        <v>11</v>
      </c>
      <c r="AI38" s="72">
        <v>2</v>
      </c>
      <c r="AJ38" s="73">
        <v>0</v>
      </c>
      <c r="AK38" s="74">
        <v>2</v>
      </c>
      <c r="AL38" s="280"/>
      <c r="AM38" s="73">
        <v>0</v>
      </c>
      <c r="AN38" s="73">
        <v>5</v>
      </c>
      <c r="AO38" s="73">
        <v>1</v>
      </c>
      <c r="AP38" s="73">
        <v>0</v>
      </c>
      <c r="AQ38" s="73">
        <v>0</v>
      </c>
      <c r="AR38" s="74">
        <v>6</v>
      </c>
      <c r="AS38" s="75">
        <v>8</v>
      </c>
      <c r="AT38" s="72">
        <v>4</v>
      </c>
      <c r="AU38" s="73">
        <v>2</v>
      </c>
      <c r="AV38" s="74">
        <v>6</v>
      </c>
      <c r="AW38" s="280"/>
      <c r="AX38" s="73">
        <v>7</v>
      </c>
      <c r="AY38" s="73">
        <v>7</v>
      </c>
      <c r="AZ38" s="73">
        <v>1</v>
      </c>
      <c r="BA38" s="73">
        <v>0</v>
      </c>
      <c r="BB38" s="73">
        <v>0</v>
      </c>
      <c r="BC38" s="74">
        <v>15</v>
      </c>
      <c r="BD38" s="75">
        <v>21</v>
      </c>
      <c r="BE38" s="72">
        <v>8</v>
      </c>
      <c r="BF38" s="73">
        <v>2</v>
      </c>
      <c r="BG38" s="74">
        <v>10</v>
      </c>
      <c r="BH38" s="280"/>
      <c r="BI38" s="73">
        <v>10</v>
      </c>
      <c r="BJ38" s="73">
        <v>4</v>
      </c>
      <c r="BK38" s="73">
        <v>1</v>
      </c>
      <c r="BL38" s="73">
        <v>2</v>
      </c>
      <c r="BM38" s="73">
        <v>0</v>
      </c>
      <c r="BN38" s="74">
        <v>17</v>
      </c>
      <c r="BO38" s="75">
        <v>27</v>
      </c>
      <c r="BP38" s="72">
        <v>3</v>
      </c>
      <c r="BQ38" s="73">
        <v>1</v>
      </c>
      <c r="BR38" s="74">
        <v>4</v>
      </c>
      <c r="BS38" s="280"/>
      <c r="BT38" s="73">
        <v>7</v>
      </c>
      <c r="BU38" s="73">
        <v>4</v>
      </c>
      <c r="BV38" s="73">
        <v>3</v>
      </c>
      <c r="BW38" s="73">
        <v>6</v>
      </c>
      <c r="BX38" s="73">
        <v>0</v>
      </c>
      <c r="BY38" s="74">
        <v>20</v>
      </c>
      <c r="BZ38" s="75">
        <v>24</v>
      </c>
      <c r="CA38" s="72">
        <v>0</v>
      </c>
      <c r="CB38" s="73">
        <v>0</v>
      </c>
      <c r="CC38" s="74">
        <v>0</v>
      </c>
      <c r="CD38" s="280"/>
      <c r="CE38" s="73">
        <v>0</v>
      </c>
      <c r="CF38" s="73">
        <v>0</v>
      </c>
      <c r="CG38" s="73">
        <v>0</v>
      </c>
      <c r="CH38" s="73">
        <v>0</v>
      </c>
      <c r="CI38" s="73">
        <v>0</v>
      </c>
      <c r="CJ38" s="74">
        <v>0</v>
      </c>
      <c r="CK38" s="75">
        <v>0</v>
      </c>
      <c r="CL38" s="72">
        <v>17</v>
      </c>
      <c r="CM38" s="73">
        <v>8</v>
      </c>
      <c r="CN38" s="74">
        <v>25</v>
      </c>
      <c r="CO38" s="280"/>
      <c r="CP38" s="73">
        <v>29</v>
      </c>
      <c r="CQ38" s="73">
        <v>22</v>
      </c>
      <c r="CR38" s="73">
        <v>10</v>
      </c>
      <c r="CS38" s="73">
        <v>8</v>
      </c>
      <c r="CT38" s="73">
        <v>2</v>
      </c>
      <c r="CU38" s="74">
        <v>71</v>
      </c>
      <c r="CV38" s="75">
        <v>96</v>
      </c>
      <c r="CW38" s="130">
        <v>7</v>
      </c>
      <c r="CX38" s="86">
        <v>3</v>
      </c>
      <c r="CY38" s="87">
        <v>10</v>
      </c>
      <c r="CZ38" s="277"/>
      <c r="DA38" s="86">
        <v>15</v>
      </c>
      <c r="DB38" s="86">
        <v>5</v>
      </c>
      <c r="DC38" s="86">
        <v>4</v>
      </c>
      <c r="DD38" s="86">
        <v>3</v>
      </c>
      <c r="DE38" s="86">
        <v>2</v>
      </c>
      <c r="DF38" s="88">
        <v>29</v>
      </c>
      <c r="DG38" s="89">
        <v>39</v>
      </c>
      <c r="DH38" s="72">
        <v>0</v>
      </c>
      <c r="DI38" s="73">
        <v>0</v>
      </c>
      <c r="DJ38" s="74">
        <v>0</v>
      </c>
      <c r="DK38" s="280"/>
      <c r="DL38" s="73">
        <v>0</v>
      </c>
      <c r="DM38" s="73">
        <v>0</v>
      </c>
      <c r="DN38" s="73">
        <v>0</v>
      </c>
      <c r="DO38" s="73">
        <v>0</v>
      </c>
      <c r="DP38" s="73">
        <v>0</v>
      </c>
      <c r="DQ38" s="74">
        <v>0</v>
      </c>
      <c r="DR38" s="75">
        <v>0</v>
      </c>
      <c r="DS38" s="72">
        <v>0</v>
      </c>
      <c r="DT38" s="73">
        <v>0</v>
      </c>
      <c r="DU38" s="74">
        <v>0</v>
      </c>
      <c r="DV38" s="280"/>
      <c r="DW38" s="73">
        <v>1</v>
      </c>
      <c r="DX38" s="73">
        <v>0</v>
      </c>
      <c r="DY38" s="73">
        <v>0</v>
      </c>
      <c r="DZ38" s="73">
        <v>0</v>
      </c>
      <c r="EA38" s="73">
        <v>0</v>
      </c>
      <c r="EB38" s="74">
        <v>1</v>
      </c>
      <c r="EC38" s="75">
        <v>1</v>
      </c>
      <c r="ED38" s="72">
        <v>0</v>
      </c>
      <c r="EE38" s="73">
        <v>0</v>
      </c>
      <c r="EF38" s="74">
        <v>0</v>
      </c>
      <c r="EG38" s="280"/>
      <c r="EH38" s="73">
        <v>3</v>
      </c>
      <c r="EI38" s="73">
        <v>1</v>
      </c>
      <c r="EJ38" s="73">
        <v>1</v>
      </c>
      <c r="EK38" s="73">
        <v>0</v>
      </c>
      <c r="EL38" s="73">
        <v>0</v>
      </c>
      <c r="EM38" s="74">
        <v>5</v>
      </c>
      <c r="EN38" s="75">
        <v>5</v>
      </c>
      <c r="EO38" s="72">
        <v>0</v>
      </c>
      <c r="EP38" s="73">
        <v>1</v>
      </c>
      <c r="EQ38" s="74">
        <v>1</v>
      </c>
      <c r="ER38" s="280"/>
      <c r="ES38" s="73">
        <v>3</v>
      </c>
      <c r="ET38" s="73">
        <v>1</v>
      </c>
      <c r="EU38" s="73">
        <v>1</v>
      </c>
      <c r="EV38" s="73">
        <v>1</v>
      </c>
      <c r="EW38" s="73">
        <v>1</v>
      </c>
      <c r="EX38" s="74">
        <v>7</v>
      </c>
      <c r="EY38" s="75">
        <v>8</v>
      </c>
      <c r="EZ38" s="72">
        <v>5</v>
      </c>
      <c r="FA38" s="73">
        <v>1</v>
      </c>
      <c r="FB38" s="74">
        <v>6</v>
      </c>
      <c r="FC38" s="280"/>
      <c r="FD38" s="73">
        <v>6</v>
      </c>
      <c r="FE38" s="73">
        <v>0</v>
      </c>
      <c r="FF38" s="73">
        <v>0</v>
      </c>
      <c r="FG38" s="73">
        <v>1</v>
      </c>
      <c r="FH38" s="73">
        <v>1</v>
      </c>
      <c r="FI38" s="74">
        <v>8</v>
      </c>
      <c r="FJ38" s="75">
        <v>14</v>
      </c>
      <c r="FK38" s="72">
        <v>2</v>
      </c>
      <c r="FL38" s="73">
        <v>1</v>
      </c>
      <c r="FM38" s="74">
        <v>3</v>
      </c>
      <c r="FN38" s="280"/>
      <c r="FO38" s="73">
        <v>2</v>
      </c>
      <c r="FP38" s="73">
        <v>3</v>
      </c>
      <c r="FQ38" s="73">
        <v>2</v>
      </c>
      <c r="FR38" s="73">
        <v>1</v>
      </c>
      <c r="FS38" s="73">
        <v>0</v>
      </c>
      <c r="FT38" s="74">
        <v>8</v>
      </c>
      <c r="FU38" s="75">
        <v>11</v>
      </c>
      <c r="FV38" s="72">
        <v>0</v>
      </c>
      <c r="FW38" s="73">
        <v>0</v>
      </c>
      <c r="FX38" s="74">
        <v>0</v>
      </c>
      <c r="FY38" s="280"/>
      <c r="FZ38" s="73">
        <v>0</v>
      </c>
      <c r="GA38" s="73">
        <v>0</v>
      </c>
      <c r="GB38" s="73">
        <v>0</v>
      </c>
      <c r="GC38" s="73">
        <v>0</v>
      </c>
      <c r="GD38" s="73">
        <v>0</v>
      </c>
      <c r="GE38" s="74">
        <v>0</v>
      </c>
      <c r="GF38" s="75">
        <v>0</v>
      </c>
      <c r="GG38" s="72">
        <v>7</v>
      </c>
      <c r="GH38" s="73">
        <v>3</v>
      </c>
      <c r="GI38" s="74">
        <v>10</v>
      </c>
      <c r="GJ38" s="280"/>
      <c r="GK38" s="73">
        <v>15</v>
      </c>
      <c r="GL38" s="73">
        <v>5</v>
      </c>
      <c r="GM38" s="73">
        <v>4</v>
      </c>
      <c r="GN38" s="73">
        <v>3</v>
      </c>
      <c r="GO38" s="73">
        <v>2</v>
      </c>
      <c r="GP38" s="74">
        <v>29</v>
      </c>
      <c r="GQ38" s="75">
        <v>39</v>
      </c>
      <c r="GR38" s="130">
        <v>24</v>
      </c>
      <c r="GS38" s="86">
        <v>11</v>
      </c>
      <c r="GT38" s="87">
        <v>35</v>
      </c>
      <c r="GU38" s="277"/>
      <c r="GV38" s="86">
        <v>44</v>
      </c>
      <c r="GW38" s="86">
        <v>27</v>
      </c>
      <c r="GX38" s="86">
        <v>14</v>
      </c>
      <c r="GY38" s="86">
        <v>11</v>
      </c>
      <c r="GZ38" s="86">
        <v>4</v>
      </c>
      <c r="HA38" s="88">
        <v>100</v>
      </c>
      <c r="HB38" s="89">
        <v>135</v>
      </c>
      <c r="HC38" s="72">
        <v>0</v>
      </c>
      <c r="HD38" s="73">
        <v>1</v>
      </c>
      <c r="HE38" s="74">
        <v>1</v>
      </c>
      <c r="HF38" s="280"/>
      <c r="HG38" s="73">
        <v>1</v>
      </c>
      <c r="HH38" s="73">
        <v>1</v>
      </c>
      <c r="HI38" s="73">
        <v>1</v>
      </c>
      <c r="HJ38" s="73">
        <v>0</v>
      </c>
      <c r="HK38" s="73">
        <v>1</v>
      </c>
      <c r="HL38" s="74">
        <v>4</v>
      </c>
      <c r="HM38" s="75">
        <v>5</v>
      </c>
      <c r="HN38" s="72">
        <v>0</v>
      </c>
      <c r="HO38" s="73">
        <v>2</v>
      </c>
      <c r="HP38" s="74">
        <v>2</v>
      </c>
      <c r="HQ38" s="280"/>
      <c r="HR38" s="73">
        <v>5</v>
      </c>
      <c r="HS38" s="73">
        <v>1</v>
      </c>
      <c r="HT38" s="73">
        <v>3</v>
      </c>
      <c r="HU38" s="73">
        <v>0</v>
      </c>
      <c r="HV38" s="73">
        <v>1</v>
      </c>
      <c r="HW38" s="74">
        <v>10</v>
      </c>
      <c r="HX38" s="75">
        <v>12</v>
      </c>
      <c r="HY38" s="72">
        <v>2</v>
      </c>
      <c r="HZ38" s="73">
        <v>0</v>
      </c>
      <c r="IA38" s="74">
        <v>2</v>
      </c>
      <c r="IB38" s="280"/>
      <c r="IC38" s="73">
        <v>3</v>
      </c>
      <c r="ID38" s="73">
        <v>6</v>
      </c>
      <c r="IE38" s="73">
        <v>2</v>
      </c>
      <c r="IF38" s="73">
        <v>0</v>
      </c>
      <c r="IG38" s="73">
        <v>0</v>
      </c>
      <c r="IH38" s="74">
        <v>11</v>
      </c>
      <c r="II38" s="75">
        <v>13</v>
      </c>
      <c r="IJ38" s="72">
        <v>4</v>
      </c>
      <c r="IK38" s="73">
        <v>3</v>
      </c>
      <c r="IL38" s="74">
        <v>7</v>
      </c>
      <c r="IM38" s="280"/>
      <c r="IN38" s="73">
        <v>10</v>
      </c>
      <c r="IO38" s="73">
        <v>8</v>
      </c>
      <c r="IP38" s="73">
        <v>2</v>
      </c>
      <c r="IQ38" s="73">
        <v>1</v>
      </c>
      <c r="IR38" s="73">
        <v>1</v>
      </c>
      <c r="IS38" s="74">
        <v>22</v>
      </c>
      <c r="IT38" s="75">
        <v>29</v>
      </c>
      <c r="IU38" s="72">
        <v>13</v>
      </c>
      <c r="IV38" s="73">
        <v>3</v>
      </c>
      <c r="IW38" s="74">
        <v>16</v>
      </c>
      <c r="IX38" s="280"/>
      <c r="IY38" s="73">
        <v>16</v>
      </c>
      <c r="IZ38" s="73">
        <v>4</v>
      </c>
      <c r="JA38" s="73">
        <v>1</v>
      </c>
      <c r="JB38" s="73">
        <v>3</v>
      </c>
      <c r="JC38" s="73">
        <v>1</v>
      </c>
      <c r="JD38" s="74">
        <v>25</v>
      </c>
      <c r="JE38" s="75">
        <v>41</v>
      </c>
      <c r="JF38" s="72">
        <v>5</v>
      </c>
      <c r="JG38" s="73">
        <v>2</v>
      </c>
      <c r="JH38" s="74">
        <v>7</v>
      </c>
      <c r="JI38" s="280"/>
      <c r="JJ38" s="73">
        <v>9</v>
      </c>
      <c r="JK38" s="73">
        <v>7</v>
      </c>
      <c r="JL38" s="73">
        <v>5</v>
      </c>
      <c r="JM38" s="73">
        <v>7</v>
      </c>
      <c r="JN38" s="73">
        <v>0</v>
      </c>
      <c r="JO38" s="74">
        <v>28</v>
      </c>
      <c r="JP38" s="75">
        <v>35</v>
      </c>
      <c r="JQ38" s="72">
        <v>0</v>
      </c>
      <c r="JR38" s="73">
        <v>0</v>
      </c>
      <c r="JS38" s="74">
        <v>0</v>
      </c>
      <c r="JT38" s="280"/>
      <c r="JU38" s="73">
        <v>0</v>
      </c>
      <c r="JV38" s="73">
        <v>0</v>
      </c>
      <c r="JW38" s="73">
        <v>0</v>
      </c>
      <c r="JX38" s="73">
        <v>0</v>
      </c>
      <c r="JY38" s="73">
        <v>0</v>
      </c>
      <c r="JZ38" s="74">
        <v>0</v>
      </c>
      <c r="KA38" s="75">
        <v>0</v>
      </c>
      <c r="KB38" s="72">
        <v>24</v>
      </c>
      <c r="KC38" s="73">
        <v>11</v>
      </c>
      <c r="KD38" s="74">
        <v>35</v>
      </c>
      <c r="KE38" s="280"/>
      <c r="KF38" s="73">
        <v>44</v>
      </c>
      <c r="KG38" s="73">
        <v>27</v>
      </c>
      <c r="KH38" s="73">
        <v>14</v>
      </c>
      <c r="KI38" s="73">
        <v>11</v>
      </c>
      <c r="KJ38" s="73">
        <v>4</v>
      </c>
      <c r="KK38" s="74">
        <v>100</v>
      </c>
      <c r="KL38" s="75">
        <v>135</v>
      </c>
    </row>
    <row r="39" spans="1:298" ht="19.5" customHeight="1" x14ac:dyDescent="0.15">
      <c r="A39" s="133" t="s">
        <v>36</v>
      </c>
      <c r="B39" s="362">
        <v>12</v>
      </c>
      <c r="C39" s="86">
        <v>8</v>
      </c>
      <c r="D39" s="87">
        <v>20</v>
      </c>
      <c r="E39" s="277"/>
      <c r="F39" s="86">
        <v>25</v>
      </c>
      <c r="G39" s="86">
        <v>20</v>
      </c>
      <c r="H39" s="86">
        <v>11</v>
      </c>
      <c r="I39" s="86">
        <v>12</v>
      </c>
      <c r="J39" s="86">
        <v>9</v>
      </c>
      <c r="K39" s="88">
        <v>77</v>
      </c>
      <c r="L39" s="89">
        <v>97</v>
      </c>
      <c r="M39" s="72">
        <v>0</v>
      </c>
      <c r="N39" s="73">
        <v>0</v>
      </c>
      <c r="O39" s="74">
        <v>0</v>
      </c>
      <c r="P39" s="280"/>
      <c r="Q39" s="73">
        <v>1</v>
      </c>
      <c r="R39" s="73">
        <v>3</v>
      </c>
      <c r="S39" s="73">
        <v>2</v>
      </c>
      <c r="T39" s="73">
        <v>1</v>
      </c>
      <c r="U39" s="73">
        <v>1</v>
      </c>
      <c r="V39" s="74">
        <v>8</v>
      </c>
      <c r="W39" s="75">
        <v>8</v>
      </c>
      <c r="X39" s="72">
        <v>1</v>
      </c>
      <c r="Y39" s="73">
        <v>2</v>
      </c>
      <c r="Z39" s="74">
        <v>3</v>
      </c>
      <c r="AA39" s="280"/>
      <c r="AB39" s="73">
        <v>0</v>
      </c>
      <c r="AC39" s="73">
        <v>2</v>
      </c>
      <c r="AD39" s="73">
        <v>0</v>
      </c>
      <c r="AE39" s="73">
        <v>1</v>
      </c>
      <c r="AF39" s="73">
        <v>1</v>
      </c>
      <c r="AG39" s="74">
        <v>4</v>
      </c>
      <c r="AH39" s="75">
        <v>7</v>
      </c>
      <c r="AI39" s="72">
        <v>1</v>
      </c>
      <c r="AJ39" s="73">
        <v>1</v>
      </c>
      <c r="AK39" s="74">
        <v>2</v>
      </c>
      <c r="AL39" s="280"/>
      <c r="AM39" s="73">
        <v>5</v>
      </c>
      <c r="AN39" s="73">
        <v>3</v>
      </c>
      <c r="AO39" s="73">
        <v>1</v>
      </c>
      <c r="AP39" s="73">
        <v>1</v>
      </c>
      <c r="AQ39" s="73">
        <v>0</v>
      </c>
      <c r="AR39" s="74">
        <v>10</v>
      </c>
      <c r="AS39" s="75">
        <v>12</v>
      </c>
      <c r="AT39" s="72">
        <v>2</v>
      </c>
      <c r="AU39" s="73">
        <v>1</v>
      </c>
      <c r="AV39" s="74">
        <v>3</v>
      </c>
      <c r="AW39" s="280"/>
      <c r="AX39" s="73">
        <v>6</v>
      </c>
      <c r="AY39" s="73">
        <v>5</v>
      </c>
      <c r="AZ39" s="73">
        <v>3</v>
      </c>
      <c r="BA39" s="73">
        <v>2</v>
      </c>
      <c r="BB39" s="73">
        <v>1</v>
      </c>
      <c r="BC39" s="74">
        <v>17</v>
      </c>
      <c r="BD39" s="75">
        <v>20</v>
      </c>
      <c r="BE39" s="72">
        <v>5</v>
      </c>
      <c r="BF39" s="73">
        <v>1</v>
      </c>
      <c r="BG39" s="74">
        <v>6</v>
      </c>
      <c r="BH39" s="280"/>
      <c r="BI39" s="73">
        <v>9</v>
      </c>
      <c r="BJ39" s="73">
        <v>2</v>
      </c>
      <c r="BK39" s="73">
        <v>3</v>
      </c>
      <c r="BL39" s="73">
        <v>2</v>
      </c>
      <c r="BM39" s="73">
        <v>5</v>
      </c>
      <c r="BN39" s="74">
        <v>21</v>
      </c>
      <c r="BO39" s="75">
        <v>27</v>
      </c>
      <c r="BP39" s="72">
        <v>3</v>
      </c>
      <c r="BQ39" s="73">
        <v>3</v>
      </c>
      <c r="BR39" s="74">
        <v>6</v>
      </c>
      <c r="BS39" s="280"/>
      <c r="BT39" s="73">
        <v>4</v>
      </c>
      <c r="BU39" s="73">
        <v>5</v>
      </c>
      <c r="BV39" s="73">
        <v>2</v>
      </c>
      <c r="BW39" s="73">
        <v>5</v>
      </c>
      <c r="BX39" s="73">
        <v>1</v>
      </c>
      <c r="BY39" s="74">
        <v>17</v>
      </c>
      <c r="BZ39" s="75">
        <v>23</v>
      </c>
      <c r="CA39" s="72">
        <v>0</v>
      </c>
      <c r="CB39" s="73">
        <v>0</v>
      </c>
      <c r="CC39" s="74">
        <v>0</v>
      </c>
      <c r="CD39" s="280"/>
      <c r="CE39" s="73">
        <v>0</v>
      </c>
      <c r="CF39" s="73">
        <v>0</v>
      </c>
      <c r="CG39" s="73">
        <v>0</v>
      </c>
      <c r="CH39" s="73">
        <v>0</v>
      </c>
      <c r="CI39" s="73">
        <v>0</v>
      </c>
      <c r="CJ39" s="74">
        <v>0</v>
      </c>
      <c r="CK39" s="75">
        <v>0</v>
      </c>
      <c r="CL39" s="72">
        <v>12</v>
      </c>
      <c r="CM39" s="73">
        <v>8</v>
      </c>
      <c r="CN39" s="74">
        <v>20</v>
      </c>
      <c r="CO39" s="280"/>
      <c r="CP39" s="73">
        <v>25</v>
      </c>
      <c r="CQ39" s="73">
        <v>20</v>
      </c>
      <c r="CR39" s="73">
        <v>11</v>
      </c>
      <c r="CS39" s="73">
        <v>12</v>
      </c>
      <c r="CT39" s="73">
        <v>9</v>
      </c>
      <c r="CU39" s="74">
        <v>77</v>
      </c>
      <c r="CV39" s="75">
        <v>97</v>
      </c>
      <c r="CW39" s="130">
        <v>4</v>
      </c>
      <c r="CX39" s="86">
        <v>4</v>
      </c>
      <c r="CY39" s="87">
        <v>8</v>
      </c>
      <c r="CZ39" s="277"/>
      <c r="DA39" s="86">
        <v>7</v>
      </c>
      <c r="DB39" s="86">
        <v>6</v>
      </c>
      <c r="DC39" s="86">
        <v>7</v>
      </c>
      <c r="DD39" s="86">
        <v>4</v>
      </c>
      <c r="DE39" s="86">
        <v>3</v>
      </c>
      <c r="DF39" s="88">
        <v>27</v>
      </c>
      <c r="DG39" s="89">
        <v>35</v>
      </c>
      <c r="DH39" s="72">
        <v>0</v>
      </c>
      <c r="DI39" s="73">
        <v>0</v>
      </c>
      <c r="DJ39" s="74">
        <v>0</v>
      </c>
      <c r="DK39" s="280"/>
      <c r="DL39" s="73">
        <v>0</v>
      </c>
      <c r="DM39" s="73">
        <v>0</v>
      </c>
      <c r="DN39" s="73">
        <v>0</v>
      </c>
      <c r="DO39" s="73">
        <v>0</v>
      </c>
      <c r="DP39" s="73">
        <v>0</v>
      </c>
      <c r="DQ39" s="74">
        <v>0</v>
      </c>
      <c r="DR39" s="75">
        <v>0</v>
      </c>
      <c r="DS39" s="72">
        <v>0</v>
      </c>
      <c r="DT39" s="73">
        <v>1</v>
      </c>
      <c r="DU39" s="74">
        <v>1</v>
      </c>
      <c r="DV39" s="280"/>
      <c r="DW39" s="73">
        <v>0</v>
      </c>
      <c r="DX39" s="73">
        <v>0</v>
      </c>
      <c r="DY39" s="73">
        <v>0</v>
      </c>
      <c r="DZ39" s="73">
        <v>0</v>
      </c>
      <c r="EA39" s="73">
        <v>0</v>
      </c>
      <c r="EB39" s="74">
        <v>0</v>
      </c>
      <c r="EC39" s="75">
        <v>1</v>
      </c>
      <c r="ED39" s="72">
        <v>1</v>
      </c>
      <c r="EE39" s="73">
        <v>1</v>
      </c>
      <c r="EF39" s="74">
        <v>2</v>
      </c>
      <c r="EG39" s="280"/>
      <c r="EH39" s="73">
        <v>1</v>
      </c>
      <c r="EI39" s="73">
        <v>0</v>
      </c>
      <c r="EJ39" s="73">
        <v>0</v>
      </c>
      <c r="EK39" s="73">
        <v>1</v>
      </c>
      <c r="EL39" s="73">
        <v>0</v>
      </c>
      <c r="EM39" s="74">
        <v>2</v>
      </c>
      <c r="EN39" s="75">
        <v>4</v>
      </c>
      <c r="EO39" s="72">
        <v>0</v>
      </c>
      <c r="EP39" s="73">
        <v>1</v>
      </c>
      <c r="EQ39" s="74">
        <v>1</v>
      </c>
      <c r="ER39" s="280"/>
      <c r="ES39" s="73">
        <v>0</v>
      </c>
      <c r="ET39" s="73">
        <v>0</v>
      </c>
      <c r="EU39" s="73">
        <v>1</v>
      </c>
      <c r="EV39" s="73">
        <v>0</v>
      </c>
      <c r="EW39" s="73">
        <v>1</v>
      </c>
      <c r="EX39" s="74">
        <v>2</v>
      </c>
      <c r="EY39" s="75">
        <v>3</v>
      </c>
      <c r="EZ39" s="72">
        <v>1</v>
      </c>
      <c r="FA39" s="73">
        <v>1</v>
      </c>
      <c r="FB39" s="74">
        <v>2</v>
      </c>
      <c r="FC39" s="280"/>
      <c r="FD39" s="73">
        <v>3</v>
      </c>
      <c r="FE39" s="73">
        <v>2</v>
      </c>
      <c r="FF39" s="73">
        <v>4</v>
      </c>
      <c r="FG39" s="73">
        <v>1</v>
      </c>
      <c r="FH39" s="73">
        <v>1</v>
      </c>
      <c r="FI39" s="74">
        <v>11</v>
      </c>
      <c r="FJ39" s="75">
        <v>13</v>
      </c>
      <c r="FK39" s="72">
        <v>2</v>
      </c>
      <c r="FL39" s="73">
        <v>0</v>
      </c>
      <c r="FM39" s="74">
        <v>2</v>
      </c>
      <c r="FN39" s="280"/>
      <c r="FO39" s="73">
        <v>3</v>
      </c>
      <c r="FP39" s="73">
        <v>4</v>
      </c>
      <c r="FQ39" s="73">
        <v>2</v>
      </c>
      <c r="FR39" s="73">
        <v>2</v>
      </c>
      <c r="FS39" s="73">
        <v>1</v>
      </c>
      <c r="FT39" s="74">
        <v>12</v>
      </c>
      <c r="FU39" s="75">
        <v>14</v>
      </c>
      <c r="FV39" s="72">
        <v>0</v>
      </c>
      <c r="FW39" s="73">
        <v>0</v>
      </c>
      <c r="FX39" s="74">
        <v>0</v>
      </c>
      <c r="FY39" s="280"/>
      <c r="FZ39" s="73">
        <v>0</v>
      </c>
      <c r="GA39" s="73">
        <v>0</v>
      </c>
      <c r="GB39" s="73">
        <v>0</v>
      </c>
      <c r="GC39" s="73">
        <v>0</v>
      </c>
      <c r="GD39" s="73">
        <v>0</v>
      </c>
      <c r="GE39" s="74">
        <v>0</v>
      </c>
      <c r="GF39" s="75">
        <v>0</v>
      </c>
      <c r="GG39" s="72">
        <v>4</v>
      </c>
      <c r="GH39" s="73">
        <v>4</v>
      </c>
      <c r="GI39" s="74">
        <v>8</v>
      </c>
      <c r="GJ39" s="280"/>
      <c r="GK39" s="73">
        <v>7</v>
      </c>
      <c r="GL39" s="73">
        <v>6</v>
      </c>
      <c r="GM39" s="73">
        <v>7</v>
      </c>
      <c r="GN39" s="73">
        <v>4</v>
      </c>
      <c r="GO39" s="73">
        <v>3</v>
      </c>
      <c r="GP39" s="74">
        <v>27</v>
      </c>
      <c r="GQ39" s="75">
        <v>35</v>
      </c>
      <c r="GR39" s="130">
        <v>16</v>
      </c>
      <c r="GS39" s="86">
        <v>12</v>
      </c>
      <c r="GT39" s="87">
        <v>28</v>
      </c>
      <c r="GU39" s="277"/>
      <c r="GV39" s="86">
        <v>32</v>
      </c>
      <c r="GW39" s="86">
        <v>26</v>
      </c>
      <c r="GX39" s="86">
        <v>18</v>
      </c>
      <c r="GY39" s="86">
        <v>16</v>
      </c>
      <c r="GZ39" s="86">
        <v>12</v>
      </c>
      <c r="HA39" s="88">
        <v>104</v>
      </c>
      <c r="HB39" s="89">
        <v>132</v>
      </c>
      <c r="HC39" s="72">
        <v>0</v>
      </c>
      <c r="HD39" s="73">
        <v>0</v>
      </c>
      <c r="HE39" s="74">
        <v>0</v>
      </c>
      <c r="HF39" s="280"/>
      <c r="HG39" s="73">
        <v>1</v>
      </c>
      <c r="HH39" s="73">
        <v>3</v>
      </c>
      <c r="HI39" s="73">
        <v>2</v>
      </c>
      <c r="HJ39" s="73">
        <v>1</v>
      </c>
      <c r="HK39" s="73">
        <v>1</v>
      </c>
      <c r="HL39" s="74">
        <v>8</v>
      </c>
      <c r="HM39" s="75">
        <v>8</v>
      </c>
      <c r="HN39" s="72">
        <v>1</v>
      </c>
      <c r="HO39" s="73">
        <v>3</v>
      </c>
      <c r="HP39" s="74">
        <v>4</v>
      </c>
      <c r="HQ39" s="280"/>
      <c r="HR39" s="73">
        <v>0</v>
      </c>
      <c r="HS39" s="73">
        <v>2</v>
      </c>
      <c r="HT39" s="73">
        <v>0</v>
      </c>
      <c r="HU39" s="73">
        <v>1</v>
      </c>
      <c r="HV39" s="73">
        <v>1</v>
      </c>
      <c r="HW39" s="74">
        <v>4</v>
      </c>
      <c r="HX39" s="75">
        <v>8</v>
      </c>
      <c r="HY39" s="72">
        <v>2</v>
      </c>
      <c r="HZ39" s="73">
        <v>2</v>
      </c>
      <c r="IA39" s="74">
        <v>4</v>
      </c>
      <c r="IB39" s="280"/>
      <c r="IC39" s="73">
        <v>6</v>
      </c>
      <c r="ID39" s="73">
        <v>3</v>
      </c>
      <c r="IE39" s="73">
        <v>1</v>
      </c>
      <c r="IF39" s="73">
        <v>2</v>
      </c>
      <c r="IG39" s="73">
        <v>0</v>
      </c>
      <c r="IH39" s="74">
        <v>12</v>
      </c>
      <c r="II39" s="75">
        <v>16</v>
      </c>
      <c r="IJ39" s="72">
        <v>2</v>
      </c>
      <c r="IK39" s="73">
        <v>2</v>
      </c>
      <c r="IL39" s="74">
        <v>4</v>
      </c>
      <c r="IM39" s="280"/>
      <c r="IN39" s="73">
        <v>6</v>
      </c>
      <c r="IO39" s="73">
        <v>5</v>
      </c>
      <c r="IP39" s="73">
        <v>4</v>
      </c>
      <c r="IQ39" s="73">
        <v>2</v>
      </c>
      <c r="IR39" s="73">
        <v>2</v>
      </c>
      <c r="IS39" s="74">
        <v>19</v>
      </c>
      <c r="IT39" s="75">
        <v>23</v>
      </c>
      <c r="IU39" s="72">
        <v>6</v>
      </c>
      <c r="IV39" s="73">
        <v>2</v>
      </c>
      <c r="IW39" s="74">
        <v>8</v>
      </c>
      <c r="IX39" s="280"/>
      <c r="IY39" s="73">
        <v>12</v>
      </c>
      <c r="IZ39" s="73">
        <v>4</v>
      </c>
      <c r="JA39" s="73">
        <v>7</v>
      </c>
      <c r="JB39" s="73">
        <v>3</v>
      </c>
      <c r="JC39" s="73">
        <v>6</v>
      </c>
      <c r="JD39" s="74">
        <v>32</v>
      </c>
      <c r="JE39" s="75">
        <v>40</v>
      </c>
      <c r="JF39" s="72">
        <v>5</v>
      </c>
      <c r="JG39" s="73">
        <v>3</v>
      </c>
      <c r="JH39" s="74">
        <v>8</v>
      </c>
      <c r="JI39" s="280"/>
      <c r="JJ39" s="73">
        <v>7</v>
      </c>
      <c r="JK39" s="73">
        <v>9</v>
      </c>
      <c r="JL39" s="73">
        <v>4</v>
      </c>
      <c r="JM39" s="73">
        <v>7</v>
      </c>
      <c r="JN39" s="73">
        <v>2</v>
      </c>
      <c r="JO39" s="74">
        <v>29</v>
      </c>
      <c r="JP39" s="75">
        <v>37</v>
      </c>
      <c r="JQ39" s="72">
        <v>0</v>
      </c>
      <c r="JR39" s="73">
        <v>0</v>
      </c>
      <c r="JS39" s="74">
        <v>0</v>
      </c>
      <c r="JT39" s="280"/>
      <c r="JU39" s="73">
        <v>0</v>
      </c>
      <c r="JV39" s="73">
        <v>0</v>
      </c>
      <c r="JW39" s="73">
        <v>0</v>
      </c>
      <c r="JX39" s="73">
        <v>0</v>
      </c>
      <c r="JY39" s="73">
        <v>0</v>
      </c>
      <c r="JZ39" s="74">
        <v>0</v>
      </c>
      <c r="KA39" s="75">
        <v>0</v>
      </c>
      <c r="KB39" s="72">
        <v>16</v>
      </c>
      <c r="KC39" s="73">
        <v>12</v>
      </c>
      <c r="KD39" s="74">
        <v>28</v>
      </c>
      <c r="KE39" s="280"/>
      <c r="KF39" s="73">
        <v>32</v>
      </c>
      <c r="KG39" s="73">
        <v>26</v>
      </c>
      <c r="KH39" s="73">
        <v>18</v>
      </c>
      <c r="KI39" s="73">
        <v>16</v>
      </c>
      <c r="KJ39" s="73">
        <v>12</v>
      </c>
      <c r="KK39" s="74">
        <v>104</v>
      </c>
      <c r="KL39" s="75">
        <v>132</v>
      </c>
    </row>
    <row r="40" spans="1:298" ht="19.5" customHeight="1" thickBot="1" x14ac:dyDescent="0.2">
      <c r="A40" s="134" t="s">
        <v>37</v>
      </c>
      <c r="B40" s="363">
        <v>1</v>
      </c>
      <c r="C40" s="91">
        <v>0</v>
      </c>
      <c r="D40" s="92">
        <v>1</v>
      </c>
      <c r="E40" s="278"/>
      <c r="F40" s="91">
        <v>4</v>
      </c>
      <c r="G40" s="91">
        <v>4</v>
      </c>
      <c r="H40" s="91">
        <v>1</v>
      </c>
      <c r="I40" s="91">
        <v>2</v>
      </c>
      <c r="J40" s="91">
        <v>1</v>
      </c>
      <c r="K40" s="93">
        <v>12</v>
      </c>
      <c r="L40" s="94">
        <v>13</v>
      </c>
      <c r="M40" s="76">
        <v>0</v>
      </c>
      <c r="N40" s="77">
        <v>0</v>
      </c>
      <c r="O40" s="78">
        <v>0</v>
      </c>
      <c r="P40" s="281"/>
      <c r="Q40" s="77">
        <v>1</v>
      </c>
      <c r="R40" s="77">
        <v>1</v>
      </c>
      <c r="S40" s="77">
        <v>0</v>
      </c>
      <c r="T40" s="77">
        <v>0</v>
      </c>
      <c r="U40" s="77">
        <v>0</v>
      </c>
      <c r="V40" s="78">
        <v>2</v>
      </c>
      <c r="W40" s="79">
        <v>2</v>
      </c>
      <c r="X40" s="76">
        <v>0</v>
      </c>
      <c r="Y40" s="77">
        <v>0</v>
      </c>
      <c r="Z40" s="78">
        <v>0</v>
      </c>
      <c r="AA40" s="281"/>
      <c r="AB40" s="77">
        <v>0</v>
      </c>
      <c r="AC40" s="77">
        <v>0</v>
      </c>
      <c r="AD40" s="77">
        <v>0</v>
      </c>
      <c r="AE40" s="77">
        <v>0</v>
      </c>
      <c r="AF40" s="77">
        <v>0</v>
      </c>
      <c r="AG40" s="78">
        <v>0</v>
      </c>
      <c r="AH40" s="79">
        <v>0</v>
      </c>
      <c r="AI40" s="76">
        <v>1</v>
      </c>
      <c r="AJ40" s="77">
        <v>0</v>
      </c>
      <c r="AK40" s="78">
        <v>1</v>
      </c>
      <c r="AL40" s="281"/>
      <c r="AM40" s="77">
        <v>2</v>
      </c>
      <c r="AN40" s="77">
        <v>0</v>
      </c>
      <c r="AO40" s="77">
        <v>0</v>
      </c>
      <c r="AP40" s="77">
        <v>0</v>
      </c>
      <c r="AQ40" s="77">
        <v>0</v>
      </c>
      <c r="AR40" s="78">
        <v>2</v>
      </c>
      <c r="AS40" s="79">
        <v>3</v>
      </c>
      <c r="AT40" s="76">
        <v>0</v>
      </c>
      <c r="AU40" s="77">
        <v>0</v>
      </c>
      <c r="AV40" s="78">
        <v>0</v>
      </c>
      <c r="AW40" s="281"/>
      <c r="AX40" s="77">
        <v>0</v>
      </c>
      <c r="AY40" s="77">
        <v>1</v>
      </c>
      <c r="AZ40" s="77">
        <v>1</v>
      </c>
      <c r="BA40" s="77">
        <v>0</v>
      </c>
      <c r="BB40" s="77">
        <v>1</v>
      </c>
      <c r="BC40" s="78">
        <v>3</v>
      </c>
      <c r="BD40" s="79">
        <v>3</v>
      </c>
      <c r="BE40" s="76">
        <v>0</v>
      </c>
      <c r="BF40" s="77">
        <v>0</v>
      </c>
      <c r="BG40" s="78">
        <v>0</v>
      </c>
      <c r="BH40" s="281"/>
      <c r="BI40" s="77">
        <v>0</v>
      </c>
      <c r="BJ40" s="77">
        <v>1</v>
      </c>
      <c r="BK40" s="77">
        <v>0</v>
      </c>
      <c r="BL40" s="77">
        <v>1</v>
      </c>
      <c r="BM40" s="77">
        <v>0</v>
      </c>
      <c r="BN40" s="78">
        <v>2</v>
      </c>
      <c r="BO40" s="79">
        <v>2</v>
      </c>
      <c r="BP40" s="76">
        <v>0</v>
      </c>
      <c r="BQ40" s="77">
        <v>0</v>
      </c>
      <c r="BR40" s="78">
        <v>0</v>
      </c>
      <c r="BS40" s="281"/>
      <c r="BT40" s="77">
        <v>1</v>
      </c>
      <c r="BU40" s="77">
        <v>1</v>
      </c>
      <c r="BV40" s="77">
        <v>0</v>
      </c>
      <c r="BW40" s="77">
        <v>1</v>
      </c>
      <c r="BX40" s="77">
        <v>0</v>
      </c>
      <c r="BY40" s="78">
        <v>3</v>
      </c>
      <c r="BZ40" s="79">
        <v>3</v>
      </c>
      <c r="CA40" s="76">
        <v>0</v>
      </c>
      <c r="CB40" s="77">
        <v>0</v>
      </c>
      <c r="CC40" s="78">
        <v>0</v>
      </c>
      <c r="CD40" s="281"/>
      <c r="CE40" s="77">
        <v>0</v>
      </c>
      <c r="CF40" s="77">
        <v>0</v>
      </c>
      <c r="CG40" s="77">
        <v>0</v>
      </c>
      <c r="CH40" s="77">
        <v>0</v>
      </c>
      <c r="CI40" s="77">
        <v>0</v>
      </c>
      <c r="CJ40" s="78">
        <v>0</v>
      </c>
      <c r="CK40" s="79">
        <v>0</v>
      </c>
      <c r="CL40" s="76">
        <v>1</v>
      </c>
      <c r="CM40" s="77">
        <v>0</v>
      </c>
      <c r="CN40" s="78">
        <v>1</v>
      </c>
      <c r="CO40" s="281"/>
      <c r="CP40" s="77">
        <v>4</v>
      </c>
      <c r="CQ40" s="77">
        <v>4</v>
      </c>
      <c r="CR40" s="77">
        <v>1</v>
      </c>
      <c r="CS40" s="77">
        <v>2</v>
      </c>
      <c r="CT40" s="77">
        <v>1</v>
      </c>
      <c r="CU40" s="78">
        <v>12</v>
      </c>
      <c r="CV40" s="79">
        <v>13</v>
      </c>
      <c r="CW40" s="131">
        <v>0</v>
      </c>
      <c r="CX40" s="91">
        <v>0</v>
      </c>
      <c r="CY40" s="92">
        <v>0</v>
      </c>
      <c r="CZ40" s="278"/>
      <c r="DA40" s="91">
        <v>0</v>
      </c>
      <c r="DB40" s="91">
        <v>1</v>
      </c>
      <c r="DC40" s="91">
        <v>1</v>
      </c>
      <c r="DD40" s="91">
        <v>0</v>
      </c>
      <c r="DE40" s="91">
        <v>0</v>
      </c>
      <c r="DF40" s="93">
        <v>2</v>
      </c>
      <c r="DG40" s="94">
        <v>2</v>
      </c>
      <c r="DH40" s="76">
        <v>0</v>
      </c>
      <c r="DI40" s="77">
        <v>0</v>
      </c>
      <c r="DJ40" s="78">
        <v>0</v>
      </c>
      <c r="DK40" s="281"/>
      <c r="DL40" s="77">
        <v>0</v>
      </c>
      <c r="DM40" s="77">
        <v>0</v>
      </c>
      <c r="DN40" s="77">
        <v>0</v>
      </c>
      <c r="DO40" s="77">
        <v>0</v>
      </c>
      <c r="DP40" s="77">
        <v>0</v>
      </c>
      <c r="DQ40" s="78">
        <v>0</v>
      </c>
      <c r="DR40" s="79">
        <v>0</v>
      </c>
      <c r="DS40" s="76">
        <v>0</v>
      </c>
      <c r="DT40" s="77">
        <v>0</v>
      </c>
      <c r="DU40" s="78">
        <v>0</v>
      </c>
      <c r="DV40" s="281"/>
      <c r="DW40" s="77">
        <v>0</v>
      </c>
      <c r="DX40" s="77">
        <v>0</v>
      </c>
      <c r="DY40" s="77">
        <v>0</v>
      </c>
      <c r="DZ40" s="77">
        <v>0</v>
      </c>
      <c r="EA40" s="77">
        <v>0</v>
      </c>
      <c r="EB40" s="78">
        <v>0</v>
      </c>
      <c r="EC40" s="79">
        <v>0</v>
      </c>
      <c r="ED40" s="76">
        <v>0</v>
      </c>
      <c r="EE40" s="77">
        <v>0</v>
      </c>
      <c r="EF40" s="78">
        <v>0</v>
      </c>
      <c r="EG40" s="281"/>
      <c r="EH40" s="77">
        <v>0</v>
      </c>
      <c r="EI40" s="77">
        <v>0</v>
      </c>
      <c r="EJ40" s="77">
        <v>0</v>
      </c>
      <c r="EK40" s="77">
        <v>0</v>
      </c>
      <c r="EL40" s="77">
        <v>0</v>
      </c>
      <c r="EM40" s="78">
        <v>0</v>
      </c>
      <c r="EN40" s="79">
        <v>0</v>
      </c>
      <c r="EO40" s="76">
        <v>0</v>
      </c>
      <c r="EP40" s="77">
        <v>0</v>
      </c>
      <c r="EQ40" s="78">
        <v>0</v>
      </c>
      <c r="ER40" s="281"/>
      <c r="ES40" s="77">
        <v>0</v>
      </c>
      <c r="ET40" s="77">
        <v>0</v>
      </c>
      <c r="EU40" s="77">
        <v>0</v>
      </c>
      <c r="EV40" s="77">
        <v>0</v>
      </c>
      <c r="EW40" s="77">
        <v>0</v>
      </c>
      <c r="EX40" s="78">
        <v>0</v>
      </c>
      <c r="EY40" s="79">
        <v>0</v>
      </c>
      <c r="EZ40" s="76">
        <v>0</v>
      </c>
      <c r="FA40" s="77">
        <v>0</v>
      </c>
      <c r="FB40" s="78">
        <v>0</v>
      </c>
      <c r="FC40" s="281"/>
      <c r="FD40" s="77">
        <v>0</v>
      </c>
      <c r="FE40" s="77">
        <v>0</v>
      </c>
      <c r="FF40" s="77">
        <v>0</v>
      </c>
      <c r="FG40" s="77">
        <v>0</v>
      </c>
      <c r="FH40" s="77">
        <v>0</v>
      </c>
      <c r="FI40" s="78">
        <v>0</v>
      </c>
      <c r="FJ40" s="79">
        <v>0</v>
      </c>
      <c r="FK40" s="76">
        <v>0</v>
      </c>
      <c r="FL40" s="77">
        <v>0</v>
      </c>
      <c r="FM40" s="78">
        <v>0</v>
      </c>
      <c r="FN40" s="281"/>
      <c r="FO40" s="77">
        <v>0</v>
      </c>
      <c r="FP40" s="77">
        <v>1</v>
      </c>
      <c r="FQ40" s="77">
        <v>1</v>
      </c>
      <c r="FR40" s="77">
        <v>0</v>
      </c>
      <c r="FS40" s="77">
        <v>0</v>
      </c>
      <c r="FT40" s="78">
        <v>2</v>
      </c>
      <c r="FU40" s="79">
        <v>2</v>
      </c>
      <c r="FV40" s="76">
        <v>0</v>
      </c>
      <c r="FW40" s="77">
        <v>0</v>
      </c>
      <c r="FX40" s="78">
        <v>0</v>
      </c>
      <c r="FY40" s="281"/>
      <c r="FZ40" s="77">
        <v>0</v>
      </c>
      <c r="GA40" s="77">
        <v>0</v>
      </c>
      <c r="GB40" s="77">
        <v>0</v>
      </c>
      <c r="GC40" s="77">
        <v>0</v>
      </c>
      <c r="GD40" s="77">
        <v>0</v>
      </c>
      <c r="GE40" s="78">
        <v>0</v>
      </c>
      <c r="GF40" s="79">
        <v>0</v>
      </c>
      <c r="GG40" s="76">
        <v>0</v>
      </c>
      <c r="GH40" s="77">
        <v>0</v>
      </c>
      <c r="GI40" s="78">
        <v>0</v>
      </c>
      <c r="GJ40" s="281"/>
      <c r="GK40" s="77">
        <v>0</v>
      </c>
      <c r="GL40" s="77">
        <v>1</v>
      </c>
      <c r="GM40" s="77">
        <v>1</v>
      </c>
      <c r="GN40" s="77">
        <v>0</v>
      </c>
      <c r="GO40" s="77">
        <v>0</v>
      </c>
      <c r="GP40" s="78">
        <v>2</v>
      </c>
      <c r="GQ40" s="79">
        <v>2</v>
      </c>
      <c r="GR40" s="131">
        <v>1</v>
      </c>
      <c r="GS40" s="91">
        <v>0</v>
      </c>
      <c r="GT40" s="92">
        <v>1</v>
      </c>
      <c r="GU40" s="278"/>
      <c r="GV40" s="91">
        <v>4</v>
      </c>
      <c r="GW40" s="91">
        <v>5</v>
      </c>
      <c r="GX40" s="91">
        <v>2</v>
      </c>
      <c r="GY40" s="91">
        <v>2</v>
      </c>
      <c r="GZ40" s="91">
        <v>1</v>
      </c>
      <c r="HA40" s="93">
        <v>14</v>
      </c>
      <c r="HB40" s="94">
        <v>15</v>
      </c>
      <c r="HC40" s="76">
        <v>0</v>
      </c>
      <c r="HD40" s="77">
        <v>0</v>
      </c>
      <c r="HE40" s="78">
        <v>0</v>
      </c>
      <c r="HF40" s="281"/>
      <c r="HG40" s="77">
        <v>1</v>
      </c>
      <c r="HH40" s="77">
        <v>1</v>
      </c>
      <c r="HI40" s="77">
        <v>0</v>
      </c>
      <c r="HJ40" s="77">
        <v>0</v>
      </c>
      <c r="HK40" s="77">
        <v>0</v>
      </c>
      <c r="HL40" s="78">
        <v>2</v>
      </c>
      <c r="HM40" s="79">
        <v>2</v>
      </c>
      <c r="HN40" s="76">
        <v>0</v>
      </c>
      <c r="HO40" s="77">
        <v>0</v>
      </c>
      <c r="HP40" s="78">
        <v>0</v>
      </c>
      <c r="HQ40" s="281"/>
      <c r="HR40" s="77">
        <v>0</v>
      </c>
      <c r="HS40" s="77">
        <v>0</v>
      </c>
      <c r="HT40" s="77">
        <v>0</v>
      </c>
      <c r="HU40" s="77">
        <v>0</v>
      </c>
      <c r="HV40" s="77">
        <v>0</v>
      </c>
      <c r="HW40" s="78">
        <v>0</v>
      </c>
      <c r="HX40" s="79">
        <v>0</v>
      </c>
      <c r="HY40" s="76">
        <v>1</v>
      </c>
      <c r="HZ40" s="77">
        <v>0</v>
      </c>
      <c r="IA40" s="78">
        <v>1</v>
      </c>
      <c r="IB40" s="281"/>
      <c r="IC40" s="77">
        <v>2</v>
      </c>
      <c r="ID40" s="77">
        <v>0</v>
      </c>
      <c r="IE40" s="77">
        <v>0</v>
      </c>
      <c r="IF40" s="77">
        <v>0</v>
      </c>
      <c r="IG40" s="77">
        <v>0</v>
      </c>
      <c r="IH40" s="78">
        <v>2</v>
      </c>
      <c r="II40" s="79">
        <v>3</v>
      </c>
      <c r="IJ40" s="76">
        <v>0</v>
      </c>
      <c r="IK40" s="77">
        <v>0</v>
      </c>
      <c r="IL40" s="78">
        <v>0</v>
      </c>
      <c r="IM40" s="281"/>
      <c r="IN40" s="77">
        <v>0</v>
      </c>
      <c r="IO40" s="77">
        <v>1</v>
      </c>
      <c r="IP40" s="77">
        <v>1</v>
      </c>
      <c r="IQ40" s="77">
        <v>0</v>
      </c>
      <c r="IR40" s="77">
        <v>1</v>
      </c>
      <c r="IS40" s="78">
        <v>3</v>
      </c>
      <c r="IT40" s="79">
        <v>3</v>
      </c>
      <c r="IU40" s="76">
        <v>0</v>
      </c>
      <c r="IV40" s="77">
        <v>0</v>
      </c>
      <c r="IW40" s="78">
        <v>0</v>
      </c>
      <c r="IX40" s="281"/>
      <c r="IY40" s="77">
        <v>0</v>
      </c>
      <c r="IZ40" s="77">
        <v>1</v>
      </c>
      <c r="JA40" s="77">
        <v>0</v>
      </c>
      <c r="JB40" s="77">
        <v>1</v>
      </c>
      <c r="JC40" s="77">
        <v>0</v>
      </c>
      <c r="JD40" s="78">
        <v>2</v>
      </c>
      <c r="JE40" s="79">
        <v>2</v>
      </c>
      <c r="JF40" s="76">
        <v>0</v>
      </c>
      <c r="JG40" s="77">
        <v>0</v>
      </c>
      <c r="JH40" s="78">
        <v>0</v>
      </c>
      <c r="JI40" s="281"/>
      <c r="JJ40" s="77">
        <v>1</v>
      </c>
      <c r="JK40" s="77">
        <v>2</v>
      </c>
      <c r="JL40" s="77">
        <v>1</v>
      </c>
      <c r="JM40" s="77">
        <v>1</v>
      </c>
      <c r="JN40" s="77">
        <v>0</v>
      </c>
      <c r="JO40" s="78">
        <v>5</v>
      </c>
      <c r="JP40" s="79">
        <v>5</v>
      </c>
      <c r="JQ40" s="76">
        <v>0</v>
      </c>
      <c r="JR40" s="77">
        <v>0</v>
      </c>
      <c r="JS40" s="78">
        <v>0</v>
      </c>
      <c r="JT40" s="281"/>
      <c r="JU40" s="77">
        <v>0</v>
      </c>
      <c r="JV40" s="77">
        <v>0</v>
      </c>
      <c r="JW40" s="77">
        <v>0</v>
      </c>
      <c r="JX40" s="77">
        <v>0</v>
      </c>
      <c r="JY40" s="77">
        <v>0</v>
      </c>
      <c r="JZ40" s="78">
        <v>0</v>
      </c>
      <c r="KA40" s="79">
        <v>0</v>
      </c>
      <c r="KB40" s="76">
        <v>1</v>
      </c>
      <c r="KC40" s="77">
        <v>0</v>
      </c>
      <c r="KD40" s="78">
        <v>1</v>
      </c>
      <c r="KE40" s="281"/>
      <c r="KF40" s="77">
        <v>4</v>
      </c>
      <c r="KG40" s="77">
        <v>5</v>
      </c>
      <c r="KH40" s="77">
        <v>2</v>
      </c>
      <c r="KI40" s="77">
        <v>2</v>
      </c>
      <c r="KJ40" s="77">
        <v>1</v>
      </c>
      <c r="KK40" s="78">
        <v>14</v>
      </c>
      <c r="KL40" s="79">
        <v>15</v>
      </c>
    </row>
    <row r="41" spans="1:298" ht="32.25" customHeight="1" x14ac:dyDescent="0.15">
      <c r="B41" s="352" t="s">
        <v>127</v>
      </c>
    </row>
  </sheetData>
  <mergeCells count="36">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W4:FU4"/>
    <mergeCell ref="FV4:GF5"/>
    <mergeCell ref="H1:I1"/>
    <mergeCell ref="E1:F1"/>
    <mergeCell ref="CA4:CK5"/>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 ref="CL4:CV5"/>
    <mergeCell ref="BE5:BO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AA33"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3" customWidth="1"/>
    <col min="2" max="5" width="7.75" style="21" customWidth="1"/>
    <col min="6" max="6" width="8.125" style="21" customWidth="1"/>
    <col min="7" max="7" width="7.5" style="21" customWidth="1"/>
    <col min="8" max="8" width="9.125" style="21" customWidth="1"/>
    <col min="9" max="9" width="7.75" style="21" customWidth="1"/>
    <col min="10" max="10" width="8.625" style="21" customWidth="1"/>
    <col min="11" max="11" width="9.375" style="21" customWidth="1"/>
    <col min="12" max="12" width="8.375" style="21" customWidth="1"/>
    <col min="13" max="25" width="7.75" style="21" customWidth="1"/>
    <col min="26" max="32" width="7.75" style="23" customWidth="1"/>
    <col min="33" max="33" width="9" style="23"/>
    <col min="34" max="34" width="8.625" style="23" customWidth="1"/>
    <col min="35" max="16384" width="9" style="23"/>
  </cols>
  <sheetData>
    <row r="1" spans="1:34" ht="20.25" customHeight="1" x14ac:dyDescent="0.15">
      <c r="A1" s="20" t="s">
        <v>135</v>
      </c>
      <c r="E1" s="22"/>
      <c r="F1" s="432">
        <f>第１表!F2</f>
        <v>30</v>
      </c>
      <c r="G1" s="432"/>
      <c r="H1" s="287">
        <f>第１表!G2</f>
        <v>5</v>
      </c>
      <c r="I1" s="433">
        <f>IF(H1&lt;3,H1+12-2,H1-2)</f>
        <v>3</v>
      </c>
      <c r="J1" s="433"/>
    </row>
    <row r="2" spans="1:34" ht="17.25" customHeight="1" thickBot="1" x14ac:dyDescent="0.2">
      <c r="A2" s="332"/>
      <c r="I2" s="24"/>
      <c r="J2" s="24"/>
      <c r="K2" s="24"/>
      <c r="L2" s="24"/>
      <c r="M2" s="24"/>
      <c r="N2" s="24"/>
      <c r="O2" s="25"/>
      <c r="P2" s="25"/>
      <c r="Q2" s="25"/>
    </row>
    <row r="3" spans="1:34" s="44" customFormat="1" ht="19.5" customHeight="1" thickBot="1" x14ac:dyDescent="0.2">
      <c r="A3" s="54"/>
      <c r="B3" s="429" t="s">
        <v>53</v>
      </c>
      <c r="C3" s="430"/>
      <c r="D3" s="430"/>
      <c r="E3" s="430"/>
      <c r="F3" s="430"/>
      <c r="G3" s="430"/>
      <c r="H3" s="430"/>
      <c r="I3" s="430"/>
      <c r="J3" s="430"/>
      <c r="K3" s="430"/>
      <c r="L3" s="431"/>
      <c r="M3" s="429" t="s">
        <v>54</v>
      </c>
      <c r="N3" s="430"/>
      <c r="O3" s="430"/>
      <c r="P3" s="430"/>
      <c r="Q3" s="430"/>
      <c r="R3" s="430"/>
      <c r="S3" s="430"/>
      <c r="T3" s="430"/>
      <c r="U3" s="430"/>
      <c r="V3" s="430"/>
      <c r="W3" s="431"/>
      <c r="X3" s="429" t="s">
        <v>55</v>
      </c>
      <c r="Y3" s="430"/>
      <c r="Z3" s="430"/>
      <c r="AA3" s="430"/>
      <c r="AB3" s="430"/>
      <c r="AC3" s="430"/>
      <c r="AD3" s="430"/>
      <c r="AE3" s="430"/>
      <c r="AF3" s="430"/>
      <c r="AG3" s="430"/>
      <c r="AH3" s="431"/>
    </row>
    <row r="4" spans="1:34" s="44" customFormat="1" ht="29.25" customHeight="1" thickBot="1" x14ac:dyDescent="0.2">
      <c r="A4" s="54" t="s">
        <v>42</v>
      </c>
      <c r="B4" s="55" t="s">
        <v>43</v>
      </c>
      <c r="C4" s="56" t="s">
        <v>44</v>
      </c>
      <c r="D4" s="57" t="s">
        <v>45</v>
      </c>
      <c r="E4" s="58" t="s">
        <v>46</v>
      </c>
      <c r="F4" s="56" t="s">
        <v>47</v>
      </c>
      <c r="G4" s="56" t="s">
        <v>48</v>
      </c>
      <c r="H4" s="56" t="s">
        <v>49</v>
      </c>
      <c r="I4" s="56" t="s">
        <v>50</v>
      </c>
      <c r="J4" s="56" t="s">
        <v>51</v>
      </c>
      <c r="K4" s="57" t="s">
        <v>45</v>
      </c>
      <c r="L4" s="45" t="s">
        <v>52</v>
      </c>
      <c r="M4" s="55" t="s">
        <v>43</v>
      </c>
      <c r="N4" s="56" t="s">
        <v>44</v>
      </c>
      <c r="O4" s="57" t="s">
        <v>45</v>
      </c>
      <c r="P4" s="58" t="s">
        <v>46</v>
      </c>
      <c r="Q4" s="56" t="s">
        <v>47</v>
      </c>
      <c r="R4" s="56" t="s">
        <v>48</v>
      </c>
      <c r="S4" s="56" t="s">
        <v>49</v>
      </c>
      <c r="T4" s="56" t="s">
        <v>50</v>
      </c>
      <c r="U4" s="56" t="s">
        <v>51</v>
      </c>
      <c r="V4" s="57" t="s">
        <v>45</v>
      </c>
      <c r="W4" s="45" t="s">
        <v>52</v>
      </c>
      <c r="X4" s="55" t="s">
        <v>43</v>
      </c>
      <c r="Y4" s="56" t="s">
        <v>44</v>
      </c>
      <c r="Z4" s="57" t="s">
        <v>45</v>
      </c>
      <c r="AA4" s="58" t="s">
        <v>46</v>
      </c>
      <c r="AB4" s="56" t="s">
        <v>47</v>
      </c>
      <c r="AC4" s="56" t="s">
        <v>48</v>
      </c>
      <c r="AD4" s="56" t="s">
        <v>49</v>
      </c>
      <c r="AE4" s="56" t="s">
        <v>50</v>
      </c>
      <c r="AF4" s="56" t="s">
        <v>51</v>
      </c>
      <c r="AG4" s="57" t="s">
        <v>45</v>
      </c>
      <c r="AH4" s="45" t="s">
        <v>52</v>
      </c>
    </row>
    <row r="5" spans="1:34" ht="19.5" customHeight="1" x14ac:dyDescent="0.15">
      <c r="A5" s="46" t="s">
        <v>4</v>
      </c>
      <c r="B5" s="246">
        <v>11944</v>
      </c>
      <c r="C5" s="247">
        <v>21827</v>
      </c>
      <c r="D5" s="248">
        <v>33771</v>
      </c>
      <c r="E5" s="243">
        <v>0</v>
      </c>
      <c r="F5" s="247">
        <v>50393</v>
      </c>
      <c r="G5" s="247">
        <v>53088</v>
      </c>
      <c r="H5" s="247">
        <v>30063</v>
      </c>
      <c r="I5" s="247">
        <v>21858</v>
      </c>
      <c r="J5" s="247">
        <v>14505</v>
      </c>
      <c r="K5" s="248">
        <v>169907</v>
      </c>
      <c r="L5" s="249">
        <v>203678</v>
      </c>
      <c r="M5" s="250">
        <v>219</v>
      </c>
      <c r="N5" s="247">
        <v>615</v>
      </c>
      <c r="O5" s="248">
        <v>834</v>
      </c>
      <c r="P5" s="243">
        <v>0</v>
      </c>
      <c r="Q5" s="247">
        <v>961</v>
      </c>
      <c r="R5" s="247">
        <v>1587</v>
      </c>
      <c r="S5" s="247">
        <v>803</v>
      </c>
      <c r="T5" s="247">
        <v>634</v>
      </c>
      <c r="U5" s="247">
        <v>625</v>
      </c>
      <c r="V5" s="248">
        <v>4610</v>
      </c>
      <c r="W5" s="249">
        <v>5444</v>
      </c>
      <c r="X5" s="246">
        <v>12163</v>
      </c>
      <c r="Y5" s="247">
        <v>22442</v>
      </c>
      <c r="Z5" s="248">
        <v>34605</v>
      </c>
      <c r="AA5" s="243">
        <v>0</v>
      </c>
      <c r="AB5" s="247">
        <v>51354</v>
      </c>
      <c r="AC5" s="247">
        <v>54675</v>
      </c>
      <c r="AD5" s="247">
        <v>30866</v>
      </c>
      <c r="AE5" s="247">
        <v>22492</v>
      </c>
      <c r="AF5" s="247">
        <v>15130</v>
      </c>
      <c r="AG5" s="248">
        <v>174517</v>
      </c>
      <c r="AH5" s="249">
        <v>209122</v>
      </c>
    </row>
    <row r="6" spans="1:34" ht="19.5" customHeight="1" x14ac:dyDescent="0.15">
      <c r="A6" s="49" t="s">
        <v>5</v>
      </c>
      <c r="B6" s="251">
        <v>4246</v>
      </c>
      <c r="C6" s="252">
        <v>9392</v>
      </c>
      <c r="D6" s="253">
        <v>13638</v>
      </c>
      <c r="E6" s="244">
        <v>0</v>
      </c>
      <c r="F6" s="252">
        <v>13784</v>
      </c>
      <c r="G6" s="252">
        <v>20962</v>
      </c>
      <c r="H6" s="252">
        <v>10156</v>
      </c>
      <c r="I6" s="252">
        <v>7693</v>
      </c>
      <c r="J6" s="252">
        <v>4961</v>
      </c>
      <c r="K6" s="253">
        <v>57556</v>
      </c>
      <c r="L6" s="254">
        <v>71194</v>
      </c>
      <c r="M6" s="255">
        <v>76</v>
      </c>
      <c r="N6" s="252">
        <v>269</v>
      </c>
      <c r="O6" s="253">
        <v>345</v>
      </c>
      <c r="P6" s="244">
        <v>0</v>
      </c>
      <c r="Q6" s="252">
        <v>214</v>
      </c>
      <c r="R6" s="252">
        <v>661</v>
      </c>
      <c r="S6" s="252">
        <v>291</v>
      </c>
      <c r="T6" s="252">
        <v>236</v>
      </c>
      <c r="U6" s="252">
        <v>234</v>
      </c>
      <c r="V6" s="253">
        <v>1636</v>
      </c>
      <c r="W6" s="254">
        <v>1981</v>
      </c>
      <c r="X6" s="251">
        <v>4322</v>
      </c>
      <c r="Y6" s="252">
        <v>9661</v>
      </c>
      <c r="Z6" s="253">
        <v>13983</v>
      </c>
      <c r="AA6" s="244">
        <v>0</v>
      </c>
      <c r="AB6" s="252">
        <v>13998</v>
      </c>
      <c r="AC6" s="252">
        <v>21623</v>
      </c>
      <c r="AD6" s="252">
        <v>10447</v>
      </c>
      <c r="AE6" s="252">
        <v>7929</v>
      </c>
      <c r="AF6" s="252">
        <v>5195</v>
      </c>
      <c r="AG6" s="253">
        <v>59192</v>
      </c>
      <c r="AH6" s="254">
        <v>73175</v>
      </c>
    </row>
    <row r="7" spans="1:34" ht="19.5" customHeight="1" x14ac:dyDescent="0.15">
      <c r="A7" s="49" t="s">
        <v>6</v>
      </c>
      <c r="B7" s="251">
        <v>1843</v>
      </c>
      <c r="C7" s="252">
        <v>3002</v>
      </c>
      <c r="D7" s="253">
        <v>4845</v>
      </c>
      <c r="E7" s="244">
        <v>0</v>
      </c>
      <c r="F7" s="252">
        <v>8865</v>
      </c>
      <c r="G7" s="252">
        <v>7563</v>
      </c>
      <c r="H7" s="252">
        <v>4751</v>
      </c>
      <c r="I7" s="252">
        <v>3544</v>
      </c>
      <c r="J7" s="252">
        <v>2506</v>
      </c>
      <c r="K7" s="253">
        <v>27229</v>
      </c>
      <c r="L7" s="254">
        <v>32074</v>
      </c>
      <c r="M7" s="255">
        <v>50</v>
      </c>
      <c r="N7" s="252">
        <v>83</v>
      </c>
      <c r="O7" s="253">
        <v>133</v>
      </c>
      <c r="P7" s="244">
        <v>0</v>
      </c>
      <c r="Q7" s="252">
        <v>202</v>
      </c>
      <c r="R7" s="252">
        <v>238</v>
      </c>
      <c r="S7" s="252">
        <v>118</v>
      </c>
      <c r="T7" s="252">
        <v>97</v>
      </c>
      <c r="U7" s="252">
        <v>104</v>
      </c>
      <c r="V7" s="253">
        <v>759</v>
      </c>
      <c r="W7" s="254">
        <v>892</v>
      </c>
      <c r="X7" s="251">
        <v>1893</v>
      </c>
      <c r="Y7" s="252">
        <v>3085</v>
      </c>
      <c r="Z7" s="253">
        <v>4978</v>
      </c>
      <c r="AA7" s="244">
        <v>0</v>
      </c>
      <c r="AB7" s="252">
        <v>9067</v>
      </c>
      <c r="AC7" s="252">
        <v>7801</v>
      </c>
      <c r="AD7" s="252">
        <v>4869</v>
      </c>
      <c r="AE7" s="252">
        <v>3641</v>
      </c>
      <c r="AF7" s="252">
        <v>2610</v>
      </c>
      <c r="AG7" s="253">
        <v>27988</v>
      </c>
      <c r="AH7" s="254">
        <v>32966</v>
      </c>
    </row>
    <row r="8" spans="1:34" ht="19.5" customHeight="1" x14ac:dyDescent="0.15">
      <c r="A8" s="49" t="s">
        <v>14</v>
      </c>
      <c r="B8" s="251">
        <v>799</v>
      </c>
      <c r="C8" s="252">
        <v>1983</v>
      </c>
      <c r="D8" s="253">
        <v>2782</v>
      </c>
      <c r="E8" s="244">
        <v>0</v>
      </c>
      <c r="F8" s="252">
        <v>3328</v>
      </c>
      <c r="G8" s="252">
        <v>4779</v>
      </c>
      <c r="H8" s="252">
        <v>2855</v>
      </c>
      <c r="I8" s="252">
        <v>1805</v>
      </c>
      <c r="J8" s="252">
        <v>1081</v>
      </c>
      <c r="K8" s="253">
        <v>13848</v>
      </c>
      <c r="L8" s="254">
        <v>16630</v>
      </c>
      <c r="M8" s="255">
        <v>16</v>
      </c>
      <c r="N8" s="252">
        <v>61</v>
      </c>
      <c r="O8" s="253">
        <v>77</v>
      </c>
      <c r="P8" s="244">
        <v>0</v>
      </c>
      <c r="Q8" s="252">
        <v>37</v>
      </c>
      <c r="R8" s="252">
        <v>158</v>
      </c>
      <c r="S8" s="252">
        <v>75</v>
      </c>
      <c r="T8" s="252">
        <v>69</v>
      </c>
      <c r="U8" s="252">
        <v>50</v>
      </c>
      <c r="V8" s="253">
        <v>389</v>
      </c>
      <c r="W8" s="254">
        <v>466</v>
      </c>
      <c r="X8" s="251">
        <v>815</v>
      </c>
      <c r="Y8" s="252">
        <v>2044</v>
      </c>
      <c r="Z8" s="253">
        <v>2859</v>
      </c>
      <c r="AA8" s="244">
        <v>0</v>
      </c>
      <c r="AB8" s="252">
        <v>3365</v>
      </c>
      <c r="AC8" s="252">
        <v>4937</v>
      </c>
      <c r="AD8" s="252">
        <v>2930</v>
      </c>
      <c r="AE8" s="252">
        <v>1874</v>
      </c>
      <c r="AF8" s="252">
        <v>1131</v>
      </c>
      <c r="AG8" s="253">
        <v>14237</v>
      </c>
      <c r="AH8" s="254">
        <v>17096</v>
      </c>
    </row>
    <row r="9" spans="1:34" ht="19.5" customHeight="1" x14ac:dyDescent="0.15">
      <c r="A9" s="49" t="s">
        <v>7</v>
      </c>
      <c r="B9" s="251">
        <v>347</v>
      </c>
      <c r="C9" s="252">
        <v>652</v>
      </c>
      <c r="D9" s="253">
        <v>999</v>
      </c>
      <c r="E9" s="244">
        <v>0</v>
      </c>
      <c r="F9" s="252">
        <v>4311</v>
      </c>
      <c r="G9" s="252">
        <v>2947</v>
      </c>
      <c r="H9" s="252">
        <v>1931</v>
      </c>
      <c r="I9" s="252">
        <v>1336</v>
      </c>
      <c r="J9" s="252">
        <v>925</v>
      </c>
      <c r="K9" s="253">
        <v>11450</v>
      </c>
      <c r="L9" s="254">
        <v>12449</v>
      </c>
      <c r="M9" s="255">
        <v>2</v>
      </c>
      <c r="N9" s="252">
        <v>15</v>
      </c>
      <c r="O9" s="253">
        <v>17</v>
      </c>
      <c r="P9" s="244">
        <v>0</v>
      </c>
      <c r="Q9" s="252">
        <v>83</v>
      </c>
      <c r="R9" s="252">
        <v>84</v>
      </c>
      <c r="S9" s="252">
        <v>49</v>
      </c>
      <c r="T9" s="252">
        <v>32</v>
      </c>
      <c r="U9" s="252">
        <v>41</v>
      </c>
      <c r="V9" s="253">
        <v>289</v>
      </c>
      <c r="W9" s="254">
        <v>306</v>
      </c>
      <c r="X9" s="251">
        <v>349</v>
      </c>
      <c r="Y9" s="252">
        <v>667</v>
      </c>
      <c r="Z9" s="253">
        <v>1016</v>
      </c>
      <c r="AA9" s="244">
        <v>0</v>
      </c>
      <c r="AB9" s="252">
        <v>4394</v>
      </c>
      <c r="AC9" s="252">
        <v>3031</v>
      </c>
      <c r="AD9" s="252">
        <v>1980</v>
      </c>
      <c r="AE9" s="252">
        <v>1368</v>
      </c>
      <c r="AF9" s="252">
        <v>966</v>
      </c>
      <c r="AG9" s="253">
        <v>11739</v>
      </c>
      <c r="AH9" s="254">
        <v>12755</v>
      </c>
    </row>
    <row r="10" spans="1:34" ht="19.5" customHeight="1" x14ac:dyDescent="0.15">
      <c r="A10" s="49" t="s">
        <v>8</v>
      </c>
      <c r="B10" s="251">
        <v>382</v>
      </c>
      <c r="C10" s="252">
        <v>502</v>
      </c>
      <c r="D10" s="253">
        <v>884</v>
      </c>
      <c r="E10" s="244">
        <v>0</v>
      </c>
      <c r="F10" s="252">
        <v>1762</v>
      </c>
      <c r="G10" s="252">
        <v>1737</v>
      </c>
      <c r="H10" s="252">
        <v>1015</v>
      </c>
      <c r="I10" s="252">
        <v>739</v>
      </c>
      <c r="J10" s="252">
        <v>522</v>
      </c>
      <c r="K10" s="253">
        <v>5775</v>
      </c>
      <c r="L10" s="254">
        <v>6659</v>
      </c>
      <c r="M10" s="255">
        <v>3</v>
      </c>
      <c r="N10" s="252">
        <v>18</v>
      </c>
      <c r="O10" s="253">
        <v>21</v>
      </c>
      <c r="P10" s="244">
        <v>0</v>
      </c>
      <c r="Q10" s="252">
        <v>44</v>
      </c>
      <c r="R10" s="252">
        <v>42</v>
      </c>
      <c r="S10" s="252">
        <v>29</v>
      </c>
      <c r="T10" s="252">
        <v>16</v>
      </c>
      <c r="U10" s="252">
        <v>28</v>
      </c>
      <c r="V10" s="253">
        <v>159</v>
      </c>
      <c r="W10" s="254">
        <v>180</v>
      </c>
      <c r="X10" s="251">
        <v>385</v>
      </c>
      <c r="Y10" s="252">
        <v>520</v>
      </c>
      <c r="Z10" s="253">
        <v>905</v>
      </c>
      <c r="AA10" s="244">
        <v>0</v>
      </c>
      <c r="AB10" s="252">
        <v>1806</v>
      </c>
      <c r="AC10" s="252">
        <v>1779</v>
      </c>
      <c r="AD10" s="252">
        <v>1044</v>
      </c>
      <c r="AE10" s="252">
        <v>755</v>
      </c>
      <c r="AF10" s="252">
        <v>550</v>
      </c>
      <c r="AG10" s="253">
        <v>5934</v>
      </c>
      <c r="AH10" s="254">
        <v>6839</v>
      </c>
    </row>
    <row r="11" spans="1:34" ht="19.5" customHeight="1" x14ac:dyDescent="0.15">
      <c r="A11" s="49" t="s">
        <v>9</v>
      </c>
      <c r="B11" s="251">
        <v>352</v>
      </c>
      <c r="C11" s="252">
        <v>385</v>
      </c>
      <c r="D11" s="253">
        <v>737</v>
      </c>
      <c r="E11" s="244">
        <v>0</v>
      </c>
      <c r="F11" s="252">
        <v>1620</v>
      </c>
      <c r="G11" s="252">
        <v>1738</v>
      </c>
      <c r="H11" s="252">
        <v>1039</v>
      </c>
      <c r="I11" s="252">
        <v>747</v>
      </c>
      <c r="J11" s="252">
        <v>589</v>
      </c>
      <c r="K11" s="253">
        <v>5733</v>
      </c>
      <c r="L11" s="254">
        <v>6470</v>
      </c>
      <c r="M11" s="255">
        <v>1</v>
      </c>
      <c r="N11" s="252">
        <v>10</v>
      </c>
      <c r="O11" s="253">
        <v>11</v>
      </c>
      <c r="P11" s="244">
        <v>0</v>
      </c>
      <c r="Q11" s="252">
        <v>21</v>
      </c>
      <c r="R11" s="252">
        <v>34</v>
      </c>
      <c r="S11" s="252">
        <v>20</v>
      </c>
      <c r="T11" s="252">
        <v>17</v>
      </c>
      <c r="U11" s="252">
        <v>15</v>
      </c>
      <c r="V11" s="253">
        <v>107</v>
      </c>
      <c r="W11" s="254">
        <v>118</v>
      </c>
      <c r="X11" s="251">
        <v>353</v>
      </c>
      <c r="Y11" s="252">
        <v>395</v>
      </c>
      <c r="Z11" s="253">
        <v>748</v>
      </c>
      <c r="AA11" s="244">
        <v>0</v>
      </c>
      <c r="AB11" s="252">
        <v>1641</v>
      </c>
      <c r="AC11" s="252">
        <v>1772</v>
      </c>
      <c r="AD11" s="252">
        <v>1059</v>
      </c>
      <c r="AE11" s="252">
        <v>764</v>
      </c>
      <c r="AF11" s="252">
        <v>604</v>
      </c>
      <c r="AG11" s="253">
        <v>5840</v>
      </c>
      <c r="AH11" s="254">
        <v>6588</v>
      </c>
    </row>
    <row r="12" spans="1:34" ht="19.5" customHeight="1" x14ac:dyDescent="0.15">
      <c r="A12" s="49" t="s">
        <v>10</v>
      </c>
      <c r="B12" s="251">
        <v>993</v>
      </c>
      <c r="C12" s="252">
        <v>1309</v>
      </c>
      <c r="D12" s="253">
        <v>2302</v>
      </c>
      <c r="E12" s="244">
        <v>0</v>
      </c>
      <c r="F12" s="252">
        <v>3591</v>
      </c>
      <c r="G12" s="252">
        <v>1862</v>
      </c>
      <c r="H12" s="252">
        <v>1323</v>
      </c>
      <c r="I12" s="252">
        <v>853</v>
      </c>
      <c r="J12" s="252">
        <v>724</v>
      </c>
      <c r="K12" s="253">
        <v>8353</v>
      </c>
      <c r="L12" s="254">
        <v>10655</v>
      </c>
      <c r="M12" s="255">
        <v>14</v>
      </c>
      <c r="N12" s="252">
        <v>36</v>
      </c>
      <c r="O12" s="253">
        <v>50</v>
      </c>
      <c r="P12" s="244">
        <v>0</v>
      </c>
      <c r="Q12" s="252">
        <v>74</v>
      </c>
      <c r="R12" s="252">
        <v>58</v>
      </c>
      <c r="S12" s="252">
        <v>27</v>
      </c>
      <c r="T12" s="252">
        <v>26</v>
      </c>
      <c r="U12" s="252">
        <v>23</v>
      </c>
      <c r="V12" s="253">
        <v>208</v>
      </c>
      <c r="W12" s="254">
        <v>258</v>
      </c>
      <c r="X12" s="251">
        <v>1007</v>
      </c>
      <c r="Y12" s="252">
        <v>1345</v>
      </c>
      <c r="Z12" s="253">
        <v>2352</v>
      </c>
      <c r="AA12" s="244">
        <v>0</v>
      </c>
      <c r="AB12" s="252">
        <v>3665</v>
      </c>
      <c r="AC12" s="252">
        <v>1920</v>
      </c>
      <c r="AD12" s="252">
        <v>1350</v>
      </c>
      <c r="AE12" s="252">
        <v>879</v>
      </c>
      <c r="AF12" s="252">
        <v>747</v>
      </c>
      <c r="AG12" s="253">
        <v>8561</v>
      </c>
      <c r="AH12" s="254">
        <v>10913</v>
      </c>
    </row>
    <row r="13" spans="1:34" ht="19.5" customHeight="1" x14ac:dyDescent="0.15">
      <c r="A13" s="49" t="s">
        <v>11</v>
      </c>
      <c r="B13" s="251">
        <v>401</v>
      </c>
      <c r="C13" s="252">
        <v>474</v>
      </c>
      <c r="D13" s="253">
        <v>875</v>
      </c>
      <c r="E13" s="244">
        <v>0</v>
      </c>
      <c r="F13" s="252">
        <v>1897</v>
      </c>
      <c r="G13" s="252">
        <v>1096</v>
      </c>
      <c r="H13" s="252">
        <v>727</v>
      </c>
      <c r="I13" s="252">
        <v>604</v>
      </c>
      <c r="J13" s="252">
        <v>313</v>
      </c>
      <c r="K13" s="253">
        <v>4637</v>
      </c>
      <c r="L13" s="254">
        <v>5512</v>
      </c>
      <c r="M13" s="255">
        <v>5</v>
      </c>
      <c r="N13" s="252">
        <v>13</v>
      </c>
      <c r="O13" s="253">
        <v>18</v>
      </c>
      <c r="P13" s="244">
        <v>0</v>
      </c>
      <c r="Q13" s="252">
        <v>37</v>
      </c>
      <c r="R13" s="252">
        <v>15</v>
      </c>
      <c r="S13" s="252">
        <v>16</v>
      </c>
      <c r="T13" s="252">
        <v>7</v>
      </c>
      <c r="U13" s="252">
        <v>12</v>
      </c>
      <c r="V13" s="253">
        <v>87</v>
      </c>
      <c r="W13" s="254">
        <v>105</v>
      </c>
      <c r="X13" s="251">
        <v>406</v>
      </c>
      <c r="Y13" s="252">
        <v>487</v>
      </c>
      <c r="Z13" s="253">
        <v>893</v>
      </c>
      <c r="AA13" s="244">
        <v>0</v>
      </c>
      <c r="AB13" s="252">
        <v>1934</v>
      </c>
      <c r="AC13" s="252">
        <v>1111</v>
      </c>
      <c r="AD13" s="252">
        <v>743</v>
      </c>
      <c r="AE13" s="252">
        <v>611</v>
      </c>
      <c r="AF13" s="252">
        <v>325</v>
      </c>
      <c r="AG13" s="253">
        <v>4724</v>
      </c>
      <c r="AH13" s="254">
        <v>5617</v>
      </c>
    </row>
    <row r="14" spans="1:34" ht="19.5" customHeight="1" x14ac:dyDescent="0.15">
      <c r="A14" s="49" t="s">
        <v>12</v>
      </c>
      <c r="B14" s="251">
        <v>704</v>
      </c>
      <c r="C14" s="252">
        <v>785</v>
      </c>
      <c r="D14" s="253">
        <v>1489</v>
      </c>
      <c r="E14" s="244">
        <v>0</v>
      </c>
      <c r="F14" s="252">
        <v>1360</v>
      </c>
      <c r="G14" s="252">
        <v>983</v>
      </c>
      <c r="H14" s="252">
        <v>647</v>
      </c>
      <c r="I14" s="252">
        <v>627</v>
      </c>
      <c r="J14" s="252">
        <v>359</v>
      </c>
      <c r="K14" s="253">
        <v>3976</v>
      </c>
      <c r="L14" s="254">
        <v>5465</v>
      </c>
      <c r="M14" s="255">
        <v>11</v>
      </c>
      <c r="N14" s="252">
        <v>21</v>
      </c>
      <c r="O14" s="253">
        <v>32</v>
      </c>
      <c r="P14" s="244">
        <v>0</v>
      </c>
      <c r="Q14" s="252">
        <v>17</v>
      </c>
      <c r="R14" s="252">
        <v>28</v>
      </c>
      <c r="S14" s="252">
        <v>9</v>
      </c>
      <c r="T14" s="252">
        <v>11</v>
      </c>
      <c r="U14" s="252">
        <v>12</v>
      </c>
      <c r="V14" s="253">
        <v>77</v>
      </c>
      <c r="W14" s="254">
        <v>109</v>
      </c>
      <c r="X14" s="251">
        <v>715</v>
      </c>
      <c r="Y14" s="252">
        <v>806</v>
      </c>
      <c r="Z14" s="253">
        <v>1521</v>
      </c>
      <c r="AA14" s="244">
        <v>0</v>
      </c>
      <c r="AB14" s="252">
        <v>1377</v>
      </c>
      <c r="AC14" s="252">
        <v>1011</v>
      </c>
      <c r="AD14" s="252">
        <v>656</v>
      </c>
      <c r="AE14" s="252">
        <v>638</v>
      </c>
      <c r="AF14" s="252">
        <v>371</v>
      </c>
      <c r="AG14" s="253">
        <v>4053</v>
      </c>
      <c r="AH14" s="254">
        <v>5574</v>
      </c>
    </row>
    <row r="15" spans="1:34" ht="19.5" customHeight="1" x14ac:dyDescent="0.15">
      <c r="A15" s="49" t="s">
        <v>13</v>
      </c>
      <c r="B15" s="251">
        <v>95</v>
      </c>
      <c r="C15" s="252">
        <v>226</v>
      </c>
      <c r="D15" s="253">
        <v>321</v>
      </c>
      <c r="E15" s="244">
        <v>0</v>
      </c>
      <c r="F15" s="252">
        <v>465</v>
      </c>
      <c r="G15" s="252">
        <v>629</v>
      </c>
      <c r="H15" s="252">
        <v>343</v>
      </c>
      <c r="I15" s="252">
        <v>254</v>
      </c>
      <c r="J15" s="252">
        <v>168</v>
      </c>
      <c r="K15" s="253">
        <v>1859</v>
      </c>
      <c r="L15" s="254">
        <v>2180</v>
      </c>
      <c r="M15" s="255">
        <v>0</v>
      </c>
      <c r="N15" s="252">
        <v>2</v>
      </c>
      <c r="O15" s="253">
        <v>2</v>
      </c>
      <c r="P15" s="244">
        <v>0</v>
      </c>
      <c r="Q15" s="252">
        <v>9</v>
      </c>
      <c r="R15" s="252">
        <v>11</v>
      </c>
      <c r="S15" s="252">
        <v>3</v>
      </c>
      <c r="T15" s="252">
        <v>6</v>
      </c>
      <c r="U15" s="252">
        <v>3</v>
      </c>
      <c r="V15" s="253">
        <v>32</v>
      </c>
      <c r="W15" s="254">
        <v>34</v>
      </c>
      <c r="X15" s="251">
        <v>95</v>
      </c>
      <c r="Y15" s="252">
        <v>228</v>
      </c>
      <c r="Z15" s="253">
        <v>323</v>
      </c>
      <c r="AA15" s="244">
        <v>0</v>
      </c>
      <c r="AB15" s="252">
        <v>474</v>
      </c>
      <c r="AC15" s="252">
        <v>640</v>
      </c>
      <c r="AD15" s="252">
        <v>346</v>
      </c>
      <c r="AE15" s="252">
        <v>260</v>
      </c>
      <c r="AF15" s="252">
        <v>171</v>
      </c>
      <c r="AG15" s="253">
        <v>1891</v>
      </c>
      <c r="AH15" s="254">
        <v>2214</v>
      </c>
    </row>
    <row r="16" spans="1:34" ht="19.5" customHeight="1" x14ac:dyDescent="0.15">
      <c r="A16" s="49" t="s">
        <v>15</v>
      </c>
      <c r="B16" s="251">
        <v>83</v>
      </c>
      <c r="C16" s="252">
        <v>149</v>
      </c>
      <c r="D16" s="253">
        <v>232</v>
      </c>
      <c r="E16" s="244">
        <v>0</v>
      </c>
      <c r="F16" s="252">
        <v>366</v>
      </c>
      <c r="G16" s="252">
        <v>464</v>
      </c>
      <c r="H16" s="252">
        <v>295</v>
      </c>
      <c r="I16" s="252">
        <v>168</v>
      </c>
      <c r="J16" s="252">
        <v>119</v>
      </c>
      <c r="K16" s="253">
        <v>1412</v>
      </c>
      <c r="L16" s="254">
        <v>1644</v>
      </c>
      <c r="M16" s="255">
        <v>1</v>
      </c>
      <c r="N16" s="252">
        <v>3</v>
      </c>
      <c r="O16" s="253">
        <v>4</v>
      </c>
      <c r="P16" s="244">
        <v>0</v>
      </c>
      <c r="Q16" s="252">
        <v>10</v>
      </c>
      <c r="R16" s="252">
        <v>7</v>
      </c>
      <c r="S16" s="252">
        <v>8</v>
      </c>
      <c r="T16" s="252">
        <v>4</v>
      </c>
      <c r="U16" s="252">
        <v>4</v>
      </c>
      <c r="V16" s="253">
        <v>33</v>
      </c>
      <c r="W16" s="254">
        <v>37</v>
      </c>
      <c r="X16" s="251">
        <v>84</v>
      </c>
      <c r="Y16" s="252">
        <v>152</v>
      </c>
      <c r="Z16" s="253">
        <v>236</v>
      </c>
      <c r="AA16" s="244">
        <v>0</v>
      </c>
      <c r="AB16" s="252">
        <v>376</v>
      </c>
      <c r="AC16" s="252">
        <v>471</v>
      </c>
      <c r="AD16" s="252">
        <v>303</v>
      </c>
      <c r="AE16" s="252">
        <v>172</v>
      </c>
      <c r="AF16" s="252">
        <v>123</v>
      </c>
      <c r="AG16" s="253">
        <v>1445</v>
      </c>
      <c r="AH16" s="254">
        <v>1681</v>
      </c>
    </row>
    <row r="17" spans="1:34" ht="19.5" customHeight="1" x14ac:dyDescent="0.15">
      <c r="A17" s="49" t="s">
        <v>16</v>
      </c>
      <c r="B17" s="251">
        <v>155</v>
      </c>
      <c r="C17" s="252">
        <v>272</v>
      </c>
      <c r="D17" s="253">
        <v>427</v>
      </c>
      <c r="E17" s="244">
        <v>0</v>
      </c>
      <c r="F17" s="252">
        <v>981</v>
      </c>
      <c r="G17" s="252">
        <v>1052</v>
      </c>
      <c r="H17" s="252">
        <v>633</v>
      </c>
      <c r="I17" s="252">
        <v>428</v>
      </c>
      <c r="J17" s="252">
        <v>328</v>
      </c>
      <c r="K17" s="253">
        <v>3422</v>
      </c>
      <c r="L17" s="254">
        <v>3849</v>
      </c>
      <c r="M17" s="255">
        <v>3</v>
      </c>
      <c r="N17" s="252">
        <v>7</v>
      </c>
      <c r="O17" s="253">
        <v>10</v>
      </c>
      <c r="P17" s="244">
        <v>0</v>
      </c>
      <c r="Q17" s="252">
        <v>28</v>
      </c>
      <c r="R17" s="252">
        <v>34</v>
      </c>
      <c r="S17" s="252">
        <v>22</v>
      </c>
      <c r="T17" s="252">
        <v>19</v>
      </c>
      <c r="U17" s="252">
        <v>9</v>
      </c>
      <c r="V17" s="253">
        <v>112</v>
      </c>
      <c r="W17" s="254">
        <v>122</v>
      </c>
      <c r="X17" s="251">
        <v>158</v>
      </c>
      <c r="Y17" s="252">
        <v>279</v>
      </c>
      <c r="Z17" s="253">
        <v>437</v>
      </c>
      <c r="AA17" s="244">
        <v>0</v>
      </c>
      <c r="AB17" s="252">
        <v>1009</v>
      </c>
      <c r="AC17" s="252">
        <v>1086</v>
      </c>
      <c r="AD17" s="252">
        <v>655</v>
      </c>
      <c r="AE17" s="252">
        <v>447</v>
      </c>
      <c r="AF17" s="252">
        <v>337</v>
      </c>
      <c r="AG17" s="253">
        <v>3534</v>
      </c>
      <c r="AH17" s="254">
        <v>3971</v>
      </c>
    </row>
    <row r="18" spans="1:34" ht="19.5" customHeight="1" x14ac:dyDescent="0.15">
      <c r="A18" s="49" t="s">
        <v>17</v>
      </c>
      <c r="B18" s="251">
        <v>184</v>
      </c>
      <c r="C18" s="252">
        <v>389</v>
      </c>
      <c r="D18" s="253">
        <v>573</v>
      </c>
      <c r="E18" s="244">
        <v>0</v>
      </c>
      <c r="F18" s="252">
        <v>1144</v>
      </c>
      <c r="G18" s="252">
        <v>1236</v>
      </c>
      <c r="H18" s="252">
        <v>706</v>
      </c>
      <c r="I18" s="252">
        <v>518</v>
      </c>
      <c r="J18" s="252">
        <v>328</v>
      </c>
      <c r="K18" s="253">
        <v>3932</v>
      </c>
      <c r="L18" s="254">
        <v>4505</v>
      </c>
      <c r="M18" s="255">
        <v>5</v>
      </c>
      <c r="N18" s="252">
        <v>15</v>
      </c>
      <c r="O18" s="253">
        <v>20</v>
      </c>
      <c r="P18" s="244">
        <v>0</v>
      </c>
      <c r="Q18" s="252">
        <v>25</v>
      </c>
      <c r="R18" s="252">
        <v>31</v>
      </c>
      <c r="S18" s="252">
        <v>32</v>
      </c>
      <c r="T18" s="252">
        <v>25</v>
      </c>
      <c r="U18" s="252">
        <v>20</v>
      </c>
      <c r="V18" s="253">
        <v>133</v>
      </c>
      <c r="W18" s="254">
        <v>153</v>
      </c>
      <c r="X18" s="251">
        <v>189</v>
      </c>
      <c r="Y18" s="252">
        <v>404</v>
      </c>
      <c r="Z18" s="253">
        <v>593</v>
      </c>
      <c r="AA18" s="244">
        <v>0</v>
      </c>
      <c r="AB18" s="252">
        <v>1169</v>
      </c>
      <c r="AC18" s="252">
        <v>1267</v>
      </c>
      <c r="AD18" s="252">
        <v>738</v>
      </c>
      <c r="AE18" s="252">
        <v>543</v>
      </c>
      <c r="AF18" s="252">
        <v>348</v>
      </c>
      <c r="AG18" s="253">
        <v>4065</v>
      </c>
      <c r="AH18" s="254">
        <v>4658</v>
      </c>
    </row>
    <row r="19" spans="1:34" ht="19.5" customHeight="1" x14ac:dyDescent="0.15">
      <c r="A19" s="49" t="s">
        <v>18</v>
      </c>
      <c r="B19" s="251">
        <v>242</v>
      </c>
      <c r="C19" s="252">
        <v>487</v>
      </c>
      <c r="D19" s="253">
        <v>729</v>
      </c>
      <c r="E19" s="244">
        <v>0</v>
      </c>
      <c r="F19" s="252">
        <v>1457</v>
      </c>
      <c r="G19" s="252">
        <v>1462</v>
      </c>
      <c r="H19" s="252">
        <v>783</v>
      </c>
      <c r="I19" s="252">
        <v>562</v>
      </c>
      <c r="J19" s="252">
        <v>329</v>
      </c>
      <c r="K19" s="253">
        <v>4593</v>
      </c>
      <c r="L19" s="254">
        <v>5322</v>
      </c>
      <c r="M19" s="255">
        <v>8</v>
      </c>
      <c r="N19" s="252">
        <v>14</v>
      </c>
      <c r="O19" s="253">
        <v>22</v>
      </c>
      <c r="P19" s="244">
        <v>0</v>
      </c>
      <c r="Q19" s="252">
        <v>34</v>
      </c>
      <c r="R19" s="252">
        <v>56</v>
      </c>
      <c r="S19" s="252">
        <v>33</v>
      </c>
      <c r="T19" s="252">
        <v>19</v>
      </c>
      <c r="U19" s="252">
        <v>24</v>
      </c>
      <c r="V19" s="253">
        <v>166</v>
      </c>
      <c r="W19" s="254">
        <v>188</v>
      </c>
      <c r="X19" s="251">
        <v>250</v>
      </c>
      <c r="Y19" s="252">
        <v>501</v>
      </c>
      <c r="Z19" s="253">
        <v>751</v>
      </c>
      <c r="AA19" s="244">
        <v>0</v>
      </c>
      <c r="AB19" s="252">
        <v>1491</v>
      </c>
      <c r="AC19" s="252">
        <v>1518</v>
      </c>
      <c r="AD19" s="252">
        <v>816</v>
      </c>
      <c r="AE19" s="252">
        <v>581</v>
      </c>
      <c r="AF19" s="252">
        <v>353</v>
      </c>
      <c r="AG19" s="253">
        <v>4759</v>
      </c>
      <c r="AH19" s="254">
        <v>5510</v>
      </c>
    </row>
    <row r="20" spans="1:34" ht="19.5" customHeight="1" x14ac:dyDescent="0.15">
      <c r="A20" s="49" t="s">
        <v>19</v>
      </c>
      <c r="B20" s="251">
        <v>114</v>
      </c>
      <c r="C20" s="252">
        <v>242</v>
      </c>
      <c r="D20" s="253">
        <v>356</v>
      </c>
      <c r="E20" s="244">
        <v>0</v>
      </c>
      <c r="F20" s="252">
        <v>659</v>
      </c>
      <c r="G20" s="252">
        <v>595</v>
      </c>
      <c r="H20" s="252">
        <v>368</v>
      </c>
      <c r="I20" s="252">
        <v>239</v>
      </c>
      <c r="J20" s="252">
        <v>175</v>
      </c>
      <c r="K20" s="253">
        <v>2036</v>
      </c>
      <c r="L20" s="254">
        <v>2392</v>
      </c>
      <c r="M20" s="255">
        <v>3</v>
      </c>
      <c r="N20" s="252">
        <v>4</v>
      </c>
      <c r="O20" s="253">
        <v>7</v>
      </c>
      <c r="P20" s="244">
        <v>0</v>
      </c>
      <c r="Q20" s="252">
        <v>11</v>
      </c>
      <c r="R20" s="252">
        <v>17</v>
      </c>
      <c r="S20" s="252">
        <v>7</v>
      </c>
      <c r="T20" s="252">
        <v>3</v>
      </c>
      <c r="U20" s="252">
        <v>7</v>
      </c>
      <c r="V20" s="253">
        <v>45</v>
      </c>
      <c r="W20" s="254">
        <v>52</v>
      </c>
      <c r="X20" s="251">
        <v>117</v>
      </c>
      <c r="Y20" s="252">
        <v>246</v>
      </c>
      <c r="Z20" s="253">
        <v>363</v>
      </c>
      <c r="AA20" s="244">
        <v>0</v>
      </c>
      <c r="AB20" s="252">
        <v>670</v>
      </c>
      <c r="AC20" s="252">
        <v>612</v>
      </c>
      <c r="AD20" s="252">
        <v>375</v>
      </c>
      <c r="AE20" s="252">
        <v>242</v>
      </c>
      <c r="AF20" s="252">
        <v>182</v>
      </c>
      <c r="AG20" s="253">
        <v>2081</v>
      </c>
      <c r="AH20" s="254">
        <v>2444</v>
      </c>
    </row>
    <row r="21" spans="1:34" ht="19.5" customHeight="1" x14ac:dyDescent="0.15">
      <c r="A21" s="49" t="s">
        <v>20</v>
      </c>
      <c r="B21" s="251">
        <v>180</v>
      </c>
      <c r="C21" s="252">
        <v>330</v>
      </c>
      <c r="D21" s="253">
        <v>510</v>
      </c>
      <c r="E21" s="244">
        <v>0</v>
      </c>
      <c r="F21" s="252">
        <v>948</v>
      </c>
      <c r="G21" s="252">
        <v>539</v>
      </c>
      <c r="H21" s="252">
        <v>340</v>
      </c>
      <c r="I21" s="252">
        <v>224</v>
      </c>
      <c r="J21" s="252">
        <v>132</v>
      </c>
      <c r="K21" s="253">
        <v>2183</v>
      </c>
      <c r="L21" s="254">
        <v>2693</v>
      </c>
      <c r="M21" s="255">
        <v>3</v>
      </c>
      <c r="N21" s="252">
        <v>12</v>
      </c>
      <c r="O21" s="253">
        <v>15</v>
      </c>
      <c r="P21" s="244">
        <v>0</v>
      </c>
      <c r="Q21" s="252">
        <v>26</v>
      </c>
      <c r="R21" s="252">
        <v>14</v>
      </c>
      <c r="S21" s="252">
        <v>8</v>
      </c>
      <c r="T21" s="252">
        <v>10</v>
      </c>
      <c r="U21" s="252">
        <v>3</v>
      </c>
      <c r="V21" s="253">
        <v>61</v>
      </c>
      <c r="W21" s="254">
        <v>76</v>
      </c>
      <c r="X21" s="251">
        <v>183</v>
      </c>
      <c r="Y21" s="252">
        <v>342</v>
      </c>
      <c r="Z21" s="253">
        <v>525</v>
      </c>
      <c r="AA21" s="244">
        <v>0</v>
      </c>
      <c r="AB21" s="252">
        <v>974</v>
      </c>
      <c r="AC21" s="252">
        <v>553</v>
      </c>
      <c r="AD21" s="252">
        <v>348</v>
      </c>
      <c r="AE21" s="252">
        <v>234</v>
      </c>
      <c r="AF21" s="252">
        <v>135</v>
      </c>
      <c r="AG21" s="253">
        <v>2244</v>
      </c>
      <c r="AH21" s="254">
        <v>2769</v>
      </c>
    </row>
    <row r="22" spans="1:34" ht="19.5" customHeight="1" x14ac:dyDescent="0.15">
      <c r="A22" s="49" t="s">
        <v>21</v>
      </c>
      <c r="B22" s="251">
        <v>163</v>
      </c>
      <c r="C22" s="252">
        <v>231</v>
      </c>
      <c r="D22" s="253">
        <v>394</v>
      </c>
      <c r="E22" s="244">
        <v>0</v>
      </c>
      <c r="F22" s="252">
        <v>871</v>
      </c>
      <c r="G22" s="252">
        <v>872</v>
      </c>
      <c r="H22" s="252">
        <v>490</v>
      </c>
      <c r="I22" s="252">
        <v>349</v>
      </c>
      <c r="J22" s="252">
        <v>219</v>
      </c>
      <c r="K22" s="253">
        <v>2801</v>
      </c>
      <c r="L22" s="254">
        <v>3195</v>
      </c>
      <c r="M22" s="255">
        <v>2</v>
      </c>
      <c r="N22" s="252">
        <v>7</v>
      </c>
      <c r="O22" s="253">
        <v>9</v>
      </c>
      <c r="P22" s="244">
        <v>0</v>
      </c>
      <c r="Q22" s="252">
        <v>28</v>
      </c>
      <c r="R22" s="252">
        <v>30</v>
      </c>
      <c r="S22" s="252">
        <v>18</v>
      </c>
      <c r="T22" s="252">
        <v>13</v>
      </c>
      <c r="U22" s="252">
        <v>7</v>
      </c>
      <c r="V22" s="253">
        <v>96</v>
      </c>
      <c r="W22" s="254">
        <v>105</v>
      </c>
      <c r="X22" s="251">
        <v>165</v>
      </c>
      <c r="Y22" s="252">
        <v>238</v>
      </c>
      <c r="Z22" s="253">
        <v>403</v>
      </c>
      <c r="AA22" s="244">
        <v>0</v>
      </c>
      <c r="AB22" s="252">
        <v>899</v>
      </c>
      <c r="AC22" s="252">
        <v>902</v>
      </c>
      <c r="AD22" s="252">
        <v>508</v>
      </c>
      <c r="AE22" s="252">
        <v>362</v>
      </c>
      <c r="AF22" s="252">
        <v>226</v>
      </c>
      <c r="AG22" s="253">
        <v>2897</v>
      </c>
      <c r="AH22" s="254">
        <v>3300</v>
      </c>
    </row>
    <row r="23" spans="1:34" ht="19.5" customHeight="1" x14ac:dyDescent="0.15">
      <c r="A23" s="49" t="s">
        <v>22</v>
      </c>
      <c r="B23" s="251">
        <v>39</v>
      </c>
      <c r="C23" s="252">
        <v>101</v>
      </c>
      <c r="D23" s="253">
        <v>140</v>
      </c>
      <c r="E23" s="244">
        <v>0</v>
      </c>
      <c r="F23" s="252">
        <v>331</v>
      </c>
      <c r="G23" s="252">
        <v>296</v>
      </c>
      <c r="H23" s="252">
        <v>170</v>
      </c>
      <c r="I23" s="252">
        <v>138</v>
      </c>
      <c r="J23" s="252">
        <v>64</v>
      </c>
      <c r="K23" s="253">
        <v>999</v>
      </c>
      <c r="L23" s="254">
        <v>1139</v>
      </c>
      <c r="M23" s="255">
        <v>1</v>
      </c>
      <c r="N23" s="252">
        <v>3</v>
      </c>
      <c r="O23" s="253">
        <v>4</v>
      </c>
      <c r="P23" s="244">
        <v>0</v>
      </c>
      <c r="Q23" s="252">
        <v>3</v>
      </c>
      <c r="R23" s="252">
        <v>5</v>
      </c>
      <c r="S23" s="252">
        <v>2</v>
      </c>
      <c r="T23" s="252">
        <v>4</v>
      </c>
      <c r="U23" s="252">
        <v>2</v>
      </c>
      <c r="V23" s="253">
        <v>16</v>
      </c>
      <c r="W23" s="254">
        <v>20</v>
      </c>
      <c r="X23" s="251">
        <v>40</v>
      </c>
      <c r="Y23" s="252">
        <v>104</v>
      </c>
      <c r="Z23" s="253">
        <v>144</v>
      </c>
      <c r="AA23" s="244">
        <v>0</v>
      </c>
      <c r="AB23" s="252">
        <v>334</v>
      </c>
      <c r="AC23" s="252">
        <v>301</v>
      </c>
      <c r="AD23" s="252">
        <v>172</v>
      </c>
      <c r="AE23" s="252">
        <v>142</v>
      </c>
      <c r="AF23" s="252">
        <v>66</v>
      </c>
      <c r="AG23" s="253">
        <v>1015</v>
      </c>
      <c r="AH23" s="254">
        <v>1159</v>
      </c>
    </row>
    <row r="24" spans="1:34" ht="19.5" customHeight="1" x14ac:dyDescent="0.15">
      <c r="A24" s="49" t="s">
        <v>23</v>
      </c>
      <c r="B24" s="251">
        <v>99</v>
      </c>
      <c r="C24" s="252">
        <v>127</v>
      </c>
      <c r="D24" s="253">
        <v>226</v>
      </c>
      <c r="E24" s="244">
        <v>0</v>
      </c>
      <c r="F24" s="252">
        <v>475</v>
      </c>
      <c r="G24" s="252">
        <v>470</v>
      </c>
      <c r="H24" s="252">
        <v>255</v>
      </c>
      <c r="I24" s="252">
        <v>189</v>
      </c>
      <c r="J24" s="252">
        <v>121</v>
      </c>
      <c r="K24" s="253">
        <v>1510</v>
      </c>
      <c r="L24" s="254">
        <v>1736</v>
      </c>
      <c r="M24" s="255">
        <v>3</v>
      </c>
      <c r="N24" s="252">
        <v>3</v>
      </c>
      <c r="O24" s="253">
        <v>6</v>
      </c>
      <c r="P24" s="244">
        <v>0</v>
      </c>
      <c r="Q24" s="252">
        <v>14</v>
      </c>
      <c r="R24" s="252">
        <v>13</v>
      </c>
      <c r="S24" s="252">
        <v>10</v>
      </c>
      <c r="T24" s="252">
        <v>7</v>
      </c>
      <c r="U24" s="252">
        <v>4</v>
      </c>
      <c r="V24" s="253">
        <v>48</v>
      </c>
      <c r="W24" s="254">
        <v>54</v>
      </c>
      <c r="X24" s="251">
        <v>102</v>
      </c>
      <c r="Y24" s="252">
        <v>130</v>
      </c>
      <c r="Z24" s="253">
        <v>232</v>
      </c>
      <c r="AA24" s="244">
        <v>0</v>
      </c>
      <c r="AB24" s="252">
        <v>489</v>
      </c>
      <c r="AC24" s="252">
        <v>483</v>
      </c>
      <c r="AD24" s="252">
        <v>265</v>
      </c>
      <c r="AE24" s="252">
        <v>196</v>
      </c>
      <c r="AF24" s="252">
        <v>125</v>
      </c>
      <c r="AG24" s="253">
        <v>1558</v>
      </c>
      <c r="AH24" s="254">
        <v>1790</v>
      </c>
    </row>
    <row r="25" spans="1:34" ht="19.5" customHeight="1" x14ac:dyDescent="0.15">
      <c r="A25" s="49" t="s">
        <v>24</v>
      </c>
      <c r="B25" s="251">
        <v>112</v>
      </c>
      <c r="C25" s="252">
        <v>112</v>
      </c>
      <c r="D25" s="253">
        <v>224</v>
      </c>
      <c r="E25" s="244">
        <v>0</v>
      </c>
      <c r="F25" s="252">
        <v>264</v>
      </c>
      <c r="G25" s="252">
        <v>174</v>
      </c>
      <c r="H25" s="252">
        <v>135</v>
      </c>
      <c r="I25" s="252">
        <v>73</v>
      </c>
      <c r="J25" s="252">
        <v>73</v>
      </c>
      <c r="K25" s="253">
        <v>719</v>
      </c>
      <c r="L25" s="254">
        <v>943</v>
      </c>
      <c r="M25" s="255">
        <v>6</v>
      </c>
      <c r="N25" s="252">
        <v>2</v>
      </c>
      <c r="O25" s="253">
        <v>8</v>
      </c>
      <c r="P25" s="244">
        <v>0</v>
      </c>
      <c r="Q25" s="252">
        <v>7</v>
      </c>
      <c r="R25" s="252">
        <v>4</v>
      </c>
      <c r="S25" s="252">
        <v>2</v>
      </c>
      <c r="T25" s="252">
        <v>0</v>
      </c>
      <c r="U25" s="252">
        <v>2</v>
      </c>
      <c r="V25" s="253">
        <v>15</v>
      </c>
      <c r="W25" s="254">
        <v>23</v>
      </c>
      <c r="X25" s="251">
        <v>118</v>
      </c>
      <c r="Y25" s="252">
        <v>114</v>
      </c>
      <c r="Z25" s="253">
        <v>232</v>
      </c>
      <c r="AA25" s="244">
        <v>0</v>
      </c>
      <c r="AB25" s="252">
        <v>271</v>
      </c>
      <c r="AC25" s="252">
        <v>178</v>
      </c>
      <c r="AD25" s="252">
        <v>137</v>
      </c>
      <c r="AE25" s="252">
        <v>73</v>
      </c>
      <c r="AF25" s="252">
        <v>75</v>
      </c>
      <c r="AG25" s="253">
        <v>734</v>
      </c>
      <c r="AH25" s="254">
        <v>966</v>
      </c>
    </row>
    <row r="26" spans="1:34" ht="19.5" customHeight="1" x14ac:dyDescent="0.15">
      <c r="A26" s="49" t="s">
        <v>25</v>
      </c>
      <c r="B26" s="251">
        <v>51</v>
      </c>
      <c r="C26" s="252">
        <v>84</v>
      </c>
      <c r="D26" s="253">
        <v>135</v>
      </c>
      <c r="E26" s="244">
        <v>0</v>
      </c>
      <c r="F26" s="252">
        <v>276</v>
      </c>
      <c r="G26" s="252">
        <v>211</v>
      </c>
      <c r="H26" s="252">
        <v>146</v>
      </c>
      <c r="I26" s="252">
        <v>117</v>
      </c>
      <c r="J26" s="252">
        <v>71</v>
      </c>
      <c r="K26" s="253">
        <v>821</v>
      </c>
      <c r="L26" s="254">
        <v>956</v>
      </c>
      <c r="M26" s="255">
        <v>3</v>
      </c>
      <c r="N26" s="252">
        <v>4</v>
      </c>
      <c r="O26" s="253">
        <v>7</v>
      </c>
      <c r="P26" s="244">
        <v>0</v>
      </c>
      <c r="Q26" s="252">
        <v>5</v>
      </c>
      <c r="R26" s="252">
        <v>6</v>
      </c>
      <c r="S26" s="252">
        <v>5</v>
      </c>
      <c r="T26" s="252">
        <v>2</v>
      </c>
      <c r="U26" s="252">
        <v>2</v>
      </c>
      <c r="V26" s="253">
        <v>20</v>
      </c>
      <c r="W26" s="254">
        <v>27</v>
      </c>
      <c r="X26" s="251">
        <v>54</v>
      </c>
      <c r="Y26" s="252">
        <v>88</v>
      </c>
      <c r="Z26" s="253">
        <v>142</v>
      </c>
      <c r="AA26" s="244">
        <v>0</v>
      </c>
      <c r="AB26" s="252">
        <v>281</v>
      </c>
      <c r="AC26" s="252">
        <v>217</v>
      </c>
      <c r="AD26" s="252">
        <v>151</v>
      </c>
      <c r="AE26" s="252">
        <v>119</v>
      </c>
      <c r="AF26" s="252">
        <v>73</v>
      </c>
      <c r="AG26" s="253">
        <v>841</v>
      </c>
      <c r="AH26" s="254">
        <v>983</v>
      </c>
    </row>
    <row r="27" spans="1:34" ht="19.5" customHeight="1" x14ac:dyDescent="0.15">
      <c r="A27" s="49" t="s">
        <v>26</v>
      </c>
      <c r="B27" s="251">
        <v>73</v>
      </c>
      <c r="C27" s="252">
        <v>88</v>
      </c>
      <c r="D27" s="253">
        <v>161</v>
      </c>
      <c r="E27" s="244">
        <v>0</v>
      </c>
      <c r="F27" s="252">
        <v>265</v>
      </c>
      <c r="G27" s="252">
        <v>215</v>
      </c>
      <c r="H27" s="252">
        <v>134</v>
      </c>
      <c r="I27" s="252">
        <v>115</v>
      </c>
      <c r="J27" s="252">
        <v>93</v>
      </c>
      <c r="K27" s="253">
        <v>822</v>
      </c>
      <c r="L27" s="254">
        <v>983</v>
      </c>
      <c r="M27" s="255">
        <v>0</v>
      </c>
      <c r="N27" s="252">
        <v>1</v>
      </c>
      <c r="O27" s="253">
        <v>1</v>
      </c>
      <c r="P27" s="244">
        <v>0</v>
      </c>
      <c r="Q27" s="252">
        <v>2</v>
      </c>
      <c r="R27" s="252">
        <v>2</v>
      </c>
      <c r="S27" s="252">
        <v>1</v>
      </c>
      <c r="T27" s="252">
        <v>1</v>
      </c>
      <c r="U27" s="252">
        <v>1</v>
      </c>
      <c r="V27" s="253">
        <v>7</v>
      </c>
      <c r="W27" s="254">
        <v>8</v>
      </c>
      <c r="X27" s="251">
        <v>73</v>
      </c>
      <c r="Y27" s="252">
        <v>89</v>
      </c>
      <c r="Z27" s="253">
        <v>162</v>
      </c>
      <c r="AA27" s="244">
        <v>0</v>
      </c>
      <c r="AB27" s="252">
        <v>267</v>
      </c>
      <c r="AC27" s="252">
        <v>217</v>
      </c>
      <c r="AD27" s="252">
        <v>135</v>
      </c>
      <c r="AE27" s="252">
        <v>116</v>
      </c>
      <c r="AF27" s="252">
        <v>94</v>
      </c>
      <c r="AG27" s="253">
        <v>829</v>
      </c>
      <c r="AH27" s="254">
        <v>991</v>
      </c>
    </row>
    <row r="28" spans="1:34" ht="19.5" customHeight="1" x14ac:dyDescent="0.15">
      <c r="A28" s="49" t="s">
        <v>27</v>
      </c>
      <c r="B28" s="251">
        <v>62</v>
      </c>
      <c r="C28" s="252">
        <v>118</v>
      </c>
      <c r="D28" s="253">
        <v>180</v>
      </c>
      <c r="E28" s="244">
        <v>0</v>
      </c>
      <c r="F28" s="252">
        <v>167</v>
      </c>
      <c r="G28" s="252">
        <v>187</v>
      </c>
      <c r="H28" s="252">
        <v>162</v>
      </c>
      <c r="I28" s="252">
        <v>91</v>
      </c>
      <c r="J28" s="252">
        <v>50</v>
      </c>
      <c r="K28" s="253">
        <v>657</v>
      </c>
      <c r="L28" s="254">
        <v>837</v>
      </c>
      <c r="M28" s="255">
        <v>1</v>
      </c>
      <c r="N28" s="252">
        <v>3</v>
      </c>
      <c r="O28" s="253">
        <v>4</v>
      </c>
      <c r="P28" s="244">
        <v>0</v>
      </c>
      <c r="Q28" s="252">
        <v>0</v>
      </c>
      <c r="R28" s="252">
        <v>4</v>
      </c>
      <c r="S28" s="252">
        <v>2</v>
      </c>
      <c r="T28" s="252">
        <v>1</v>
      </c>
      <c r="U28" s="252">
        <v>4</v>
      </c>
      <c r="V28" s="253">
        <v>11</v>
      </c>
      <c r="W28" s="254">
        <v>15</v>
      </c>
      <c r="X28" s="251">
        <v>63</v>
      </c>
      <c r="Y28" s="252">
        <v>121</v>
      </c>
      <c r="Z28" s="253">
        <v>184</v>
      </c>
      <c r="AA28" s="244">
        <v>0</v>
      </c>
      <c r="AB28" s="252">
        <v>167</v>
      </c>
      <c r="AC28" s="252">
        <v>191</v>
      </c>
      <c r="AD28" s="252">
        <v>164</v>
      </c>
      <c r="AE28" s="252">
        <v>92</v>
      </c>
      <c r="AF28" s="252">
        <v>54</v>
      </c>
      <c r="AG28" s="253">
        <v>668</v>
      </c>
      <c r="AH28" s="254">
        <v>852</v>
      </c>
    </row>
    <row r="29" spans="1:34" ht="19.5" customHeight="1" x14ac:dyDescent="0.15">
      <c r="A29" s="49" t="s">
        <v>28</v>
      </c>
      <c r="B29" s="251">
        <v>6</v>
      </c>
      <c r="C29" s="252">
        <v>14</v>
      </c>
      <c r="D29" s="253">
        <v>20</v>
      </c>
      <c r="E29" s="244">
        <v>0</v>
      </c>
      <c r="F29" s="252">
        <v>61</v>
      </c>
      <c r="G29" s="252">
        <v>80</v>
      </c>
      <c r="H29" s="252">
        <v>47</v>
      </c>
      <c r="I29" s="252">
        <v>31</v>
      </c>
      <c r="J29" s="252">
        <v>23</v>
      </c>
      <c r="K29" s="253">
        <v>242</v>
      </c>
      <c r="L29" s="254">
        <v>262</v>
      </c>
      <c r="M29" s="255">
        <v>0</v>
      </c>
      <c r="N29" s="252">
        <v>0</v>
      </c>
      <c r="O29" s="253">
        <v>0</v>
      </c>
      <c r="P29" s="244">
        <v>0</v>
      </c>
      <c r="Q29" s="252">
        <v>0</v>
      </c>
      <c r="R29" s="252">
        <v>1</v>
      </c>
      <c r="S29" s="252">
        <v>2</v>
      </c>
      <c r="T29" s="252">
        <v>1</v>
      </c>
      <c r="U29" s="252">
        <v>4</v>
      </c>
      <c r="V29" s="253">
        <v>8</v>
      </c>
      <c r="W29" s="254">
        <v>8</v>
      </c>
      <c r="X29" s="251">
        <v>6</v>
      </c>
      <c r="Y29" s="252">
        <v>14</v>
      </c>
      <c r="Z29" s="253">
        <v>20</v>
      </c>
      <c r="AA29" s="244">
        <v>0</v>
      </c>
      <c r="AB29" s="252">
        <v>61</v>
      </c>
      <c r="AC29" s="252">
        <v>81</v>
      </c>
      <c r="AD29" s="252">
        <v>49</v>
      </c>
      <c r="AE29" s="252">
        <v>32</v>
      </c>
      <c r="AF29" s="252">
        <v>27</v>
      </c>
      <c r="AG29" s="253">
        <v>250</v>
      </c>
      <c r="AH29" s="254">
        <v>270</v>
      </c>
    </row>
    <row r="30" spans="1:34" ht="19.5" customHeight="1" x14ac:dyDescent="0.15">
      <c r="A30" s="49" t="s">
        <v>29</v>
      </c>
      <c r="B30" s="251">
        <v>18</v>
      </c>
      <c r="C30" s="252">
        <v>27</v>
      </c>
      <c r="D30" s="253">
        <v>45</v>
      </c>
      <c r="E30" s="244">
        <v>0</v>
      </c>
      <c r="F30" s="252">
        <v>92</v>
      </c>
      <c r="G30" s="252">
        <v>97</v>
      </c>
      <c r="H30" s="252">
        <v>58</v>
      </c>
      <c r="I30" s="252">
        <v>48</v>
      </c>
      <c r="J30" s="252">
        <v>25</v>
      </c>
      <c r="K30" s="253">
        <v>320</v>
      </c>
      <c r="L30" s="254">
        <v>365</v>
      </c>
      <c r="M30" s="255">
        <v>0</v>
      </c>
      <c r="N30" s="252">
        <v>1</v>
      </c>
      <c r="O30" s="253">
        <v>1</v>
      </c>
      <c r="P30" s="244">
        <v>0</v>
      </c>
      <c r="Q30" s="252">
        <v>4</v>
      </c>
      <c r="R30" s="252">
        <v>2</v>
      </c>
      <c r="S30" s="252">
        <v>4</v>
      </c>
      <c r="T30" s="252">
        <v>2</v>
      </c>
      <c r="U30" s="252">
        <v>1</v>
      </c>
      <c r="V30" s="253">
        <v>13</v>
      </c>
      <c r="W30" s="254">
        <v>14</v>
      </c>
      <c r="X30" s="251">
        <v>18</v>
      </c>
      <c r="Y30" s="252">
        <v>28</v>
      </c>
      <c r="Z30" s="253">
        <v>46</v>
      </c>
      <c r="AA30" s="244">
        <v>0</v>
      </c>
      <c r="AB30" s="252">
        <v>96</v>
      </c>
      <c r="AC30" s="252">
        <v>99</v>
      </c>
      <c r="AD30" s="252">
        <v>62</v>
      </c>
      <c r="AE30" s="252">
        <v>50</v>
      </c>
      <c r="AF30" s="252">
        <v>26</v>
      </c>
      <c r="AG30" s="253">
        <v>333</v>
      </c>
      <c r="AH30" s="254">
        <v>379</v>
      </c>
    </row>
    <row r="31" spans="1:34" ht="19.5" customHeight="1" x14ac:dyDescent="0.15">
      <c r="A31" s="49" t="s">
        <v>30</v>
      </c>
      <c r="B31" s="251">
        <v>15</v>
      </c>
      <c r="C31" s="252">
        <v>32</v>
      </c>
      <c r="D31" s="253">
        <v>47</v>
      </c>
      <c r="E31" s="244">
        <v>0</v>
      </c>
      <c r="F31" s="252">
        <v>90</v>
      </c>
      <c r="G31" s="252">
        <v>100</v>
      </c>
      <c r="H31" s="252">
        <v>51</v>
      </c>
      <c r="I31" s="252">
        <v>46</v>
      </c>
      <c r="J31" s="252">
        <v>35</v>
      </c>
      <c r="K31" s="253">
        <v>322</v>
      </c>
      <c r="L31" s="254">
        <v>369</v>
      </c>
      <c r="M31" s="255">
        <v>0</v>
      </c>
      <c r="N31" s="252">
        <v>1</v>
      </c>
      <c r="O31" s="253">
        <v>1</v>
      </c>
      <c r="P31" s="244">
        <v>0</v>
      </c>
      <c r="Q31" s="252">
        <v>2</v>
      </c>
      <c r="R31" s="252">
        <v>2</v>
      </c>
      <c r="S31" s="252">
        <v>0</v>
      </c>
      <c r="T31" s="252">
        <v>1</v>
      </c>
      <c r="U31" s="252">
        <v>1</v>
      </c>
      <c r="V31" s="253">
        <v>6</v>
      </c>
      <c r="W31" s="254">
        <v>7</v>
      </c>
      <c r="X31" s="251">
        <v>15</v>
      </c>
      <c r="Y31" s="252">
        <v>33</v>
      </c>
      <c r="Z31" s="253">
        <v>48</v>
      </c>
      <c r="AA31" s="244">
        <v>0</v>
      </c>
      <c r="AB31" s="252">
        <v>92</v>
      </c>
      <c r="AC31" s="252">
        <v>102</v>
      </c>
      <c r="AD31" s="252">
        <v>51</v>
      </c>
      <c r="AE31" s="252">
        <v>47</v>
      </c>
      <c r="AF31" s="252">
        <v>36</v>
      </c>
      <c r="AG31" s="253">
        <v>328</v>
      </c>
      <c r="AH31" s="254">
        <v>376</v>
      </c>
    </row>
    <row r="32" spans="1:34" ht="19.5" customHeight="1" x14ac:dyDescent="0.15">
      <c r="A32" s="49" t="s">
        <v>31</v>
      </c>
      <c r="B32" s="251">
        <v>16</v>
      </c>
      <c r="C32" s="252">
        <v>45</v>
      </c>
      <c r="D32" s="253">
        <v>61</v>
      </c>
      <c r="E32" s="244">
        <v>0</v>
      </c>
      <c r="F32" s="252">
        <v>89</v>
      </c>
      <c r="G32" s="252">
        <v>89</v>
      </c>
      <c r="H32" s="252">
        <v>80</v>
      </c>
      <c r="I32" s="252">
        <v>40</v>
      </c>
      <c r="J32" s="252">
        <v>26</v>
      </c>
      <c r="K32" s="253">
        <v>324</v>
      </c>
      <c r="L32" s="254">
        <v>385</v>
      </c>
      <c r="M32" s="255">
        <v>0</v>
      </c>
      <c r="N32" s="252">
        <v>1</v>
      </c>
      <c r="O32" s="253">
        <v>1</v>
      </c>
      <c r="P32" s="244">
        <v>0</v>
      </c>
      <c r="Q32" s="252">
        <v>3</v>
      </c>
      <c r="R32" s="252">
        <v>2</v>
      </c>
      <c r="S32" s="252">
        <v>1</v>
      </c>
      <c r="T32" s="252">
        <v>0</v>
      </c>
      <c r="U32" s="252">
        <v>1</v>
      </c>
      <c r="V32" s="253">
        <v>7</v>
      </c>
      <c r="W32" s="254">
        <v>8</v>
      </c>
      <c r="X32" s="251">
        <v>16</v>
      </c>
      <c r="Y32" s="252">
        <v>46</v>
      </c>
      <c r="Z32" s="253">
        <v>62</v>
      </c>
      <c r="AA32" s="244">
        <v>0</v>
      </c>
      <c r="AB32" s="252">
        <v>92</v>
      </c>
      <c r="AC32" s="252">
        <v>91</v>
      </c>
      <c r="AD32" s="252">
        <v>81</v>
      </c>
      <c r="AE32" s="252">
        <v>40</v>
      </c>
      <c r="AF32" s="252">
        <v>27</v>
      </c>
      <c r="AG32" s="253">
        <v>331</v>
      </c>
      <c r="AH32" s="254">
        <v>393</v>
      </c>
    </row>
    <row r="33" spans="1:34" ht="19.5" customHeight="1" x14ac:dyDescent="0.15">
      <c r="A33" s="49" t="s">
        <v>32</v>
      </c>
      <c r="B33" s="251">
        <v>14</v>
      </c>
      <c r="C33" s="252">
        <v>36</v>
      </c>
      <c r="D33" s="253">
        <v>50</v>
      </c>
      <c r="E33" s="244">
        <v>0</v>
      </c>
      <c r="F33" s="252">
        <v>102</v>
      </c>
      <c r="G33" s="252">
        <v>108</v>
      </c>
      <c r="H33" s="252">
        <v>62</v>
      </c>
      <c r="I33" s="252">
        <v>34</v>
      </c>
      <c r="J33" s="252">
        <v>26</v>
      </c>
      <c r="K33" s="253">
        <v>332</v>
      </c>
      <c r="L33" s="254">
        <v>382</v>
      </c>
      <c r="M33" s="255">
        <v>1</v>
      </c>
      <c r="N33" s="252">
        <v>1</v>
      </c>
      <c r="O33" s="253">
        <v>2</v>
      </c>
      <c r="P33" s="244">
        <v>0</v>
      </c>
      <c r="Q33" s="252">
        <v>4</v>
      </c>
      <c r="R33" s="252">
        <v>7</v>
      </c>
      <c r="S33" s="252">
        <v>1</v>
      </c>
      <c r="T33" s="252">
        <v>1</v>
      </c>
      <c r="U33" s="252">
        <v>0</v>
      </c>
      <c r="V33" s="253">
        <v>13</v>
      </c>
      <c r="W33" s="254">
        <v>15</v>
      </c>
      <c r="X33" s="251">
        <v>15</v>
      </c>
      <c r="Y33" s="252">
        <v>37</v>
      </c>
      <c r="Z33" s="253">
        <v>52</v>
      </c>
      <c r="AA33" s="244">
        <v>0</v>
      </c>
      <c r="AB33" s="252">
        <v>106</v>
      </c>
      <c r="AC33" s="252">
        <v>115</v>
      </c>
      <c r="AD33" s="252">
        <v>63</v>
      </c>
      <c r="AE33" s="252">
        <v>35</v>
      </c>
      <c r="AF33" s="252">
        <v>26</v>
      </c>
      <c r="AG33" s="253">
        <v>345</v>
      </c>
      <c r="AH33" s="254">
        <v>397</v>
      </c>
    </row>
    <row r="34" spans="1:34" ht="19.5" customHeight="1" x14ac:dyDescent="0.15">
      <c r="A34" s="49" t="s">
        <v>33</v>
      </c>
      <c r="B34" s="251">
        <v>30</v>
      </c>
      <c r="C34" s="252">
        <v>35</v>
      </c>
      <c r="D34" s="253">
        <v>65</v>
      </c>
      <c r="E34" s="244">
        <v>0</v>
      </c>
      <c r="F34" s="252">
        <v>93</v>
      </c>
      <c r="G34" s="252">
        <v>74</v>
      </c>
      <c r="H34" s="252">
        <v>57</v>
      </c>
      <c r="I34" s="252">
        <v>33</v>
      </c>
      <c r="J34" s="252">
        <v>23</v>
      </c>
      <c r="K34" s="253">
        <v>280</v>
      </c>
      <c r="L34" s="254">
        <v>345</v>
      </c>
      <c r="M34" s="255">
        <v>1</v>
      </c>
      <c r="N34" s="252">
        <v>0</v>
      </c>
      <c r="O34" s="253">
        <v>1</v>
      </c>
      <c r="P34" s="244">
        <v>0</v>
      </c>
      <c r="Q34" s="252">
        <v>4</v>
      </c>
      <c r="R34" s="252">
        <v>1</v>
      </c>
      <c r="S34" s="252">
        <v>1</v>
      </c>
      <c r="T34" s="252">
        <v>0</v>
      </c>
      <c r="U34" s="252">
        <v>0</v>
      </c>
      <c r="V34" s="253">
        <v>6</v>
      </c>
      <c r="W34" s="254">
        <v>7</v>
      </c>
      <c r="X34" s="251">
        <v>31</v>
      </c>
      <c r="Y34" s="252">
        <v>35</v>
      </c>
      <c r="Z34" s="253">
        <v>66</v>
      </c>
      <c r="AA34" s="244">
        <v>0</v>
      </c>
      <c r="AB34" s="252">
        <v>97</v>
      </c>
      <c r="AC34" s="252">
        <v>75</v>
      </c>
      <c r="AD34" s="252">
        <v>58</v>
      </c>
      <c r="AE34" s="252">
        <v>33</v>
      </c>
      <c r="AF34" s="252">
        <v>23</v>
      </c>
      <c r="AG34" s="253">
        <v>286</v>
      </c>
      <c r="AH34" s="254">
        <v>352</v>
      </c>
    </row>
    <row r="35" spans="1:34" ht="19.5" customHeight="1" x14ac:dyDescent="0.15">
      <c r="A35" s="49" t="s">
        <v>34</v>
      </c>
      <c r="B35" s="251">
        <v>17</v>
      </c>
      <c r="C35" s="252">
        <v>32</v>
      </c>
      <c r="D35" s="253">
        <v>49</v>
      </c>
      <c r="E35" s="244">
        <v>0</v>
      </c>
      <c r="F35" s="252">
        <v>81</v>
      </c>
      <c r="G35" s="252">
        <v>64</v>
      </c>
      <c r="H35" s="252">
        <v>30</v>
      </c>
      <c r="I35" s="252">
        <v>27</v>
      </c>
      <c r="J35" s="252">
        <v>16</v>
      </c>
      <c r="K35" s="253">
        <v>218</v>
      </c>
      <c r="L35" s="254">
        <v>267</v>
      </c>
      <c r="M35" s="255">
        <v>0</v>
      </c>
      <c r="N35" s="252">
        <v>0</v>
      </c>
      <c r="O35" s="253">
        <v>0</v>
      </c>
      <c r="P35" s="244">
        <v>0</v>
      </c>
      <c r="Q35" s="252">
        <v>3</v>
      </c>
      <c r="R35" s="252">
        <v>2</v>
      </c>
      <c r="S35" s="252">
        <v>1</v>
      </c>
      <c r="T35" s="252">
        <v>2</v>
      </c>
      <c r="U35" s="252">
        <v>1</v>
      </c>
      <c r="V35" s="253">
        <v>9</v>
      </c>
      <c r="W35" s="254">
        <v>9</v>
      </c>
      <c r="X35" s="251">
        <v>17</v>
      </c>
      <c r="Y35" s="252">
        <v>32</v>
      </c>
      <c r="Z35" s="253">
        <v>49</v>
      </c>
      <c r="AA35" s="244">
        <v>0</v>
      </c>
      <c r="AB35" s="252">
        <v>84</v>
      </c>
      <c r="AC35" s="252">
        <v>66</v>
      </c>
      <c r="AD35" s="252">
        <v>31</v>
      </c>
      <c r="AE35" s="252">
        <v>29</v>
      </c>
      <c r="AF35" s="252">
        <v>17</v>
      </c>
      <c r="AG35" s="253">
        <v>227</v>
      </c>
      <c r="AH35" s="254">
        <v>276</v>
      </c>
    </row>
    <row r="36" spans="1:34" ht="19.5" customHeight="1" x14ac:dyDescent="0.15">
      <c r="A36" s="49" t="s">
        <v>35</v>
      </c>
      <c r="B36" s="251">
        <v>72</v>
      </c>
      <c r="C36" s="252">
        <v>88</v>
      </c>
      <c r="D36" s="253">
        <v>160</v>
      </c>
      <c r="E36" s="244">
        <v>0</v>
      </c>
      <c r="F36" s="252">
        <v>304</v>
      </c>
      <c r="G36" s="252">
        <v>202</v>
      </c>
      <c r="H36" s="252">
        <v>124</v>
      </c>
      <c r="I36" s="252">
        <v>91</v>
      </c>
      <c r="J36" s="252">
        <v>27</v>
      </c>
      <c r="K36" s="253">
        <v>748</v>
      </c>
      <c r="L36" s="254">
        <v>908</v>
      </c>
      <c r="M36" s="255">
        <v>0</v>
      </c>
      <c r="N36" s="252">
        <v>2</v>
      </c>
      <c r="O36" s="253">
        <v>2</v>
      </c>
      <c r="P36" s="244">
        <v>0</v>
      </c>
      <c r="Q36" s="252">
        <v>3</v>
      </c>
      <c r="R36" s="252">
        <v>6</v>
      </c>
      <c r="S36" s="252">
        <v>3</v>
      </c>
      <c r="T36" s="252">
        <v>0</v>
      </c>
      <c r="U36" s="252">
        <v>1</v>
      </c>
      <c r="V36" s="253">
        <v>13</v>
      </c>
      <c r="W36" s="254">
        <v>15</v>
      </c>
      <c r="X36" s="251">
        <v>72</v>
      </c>
      <c r="Y36" s="252">
        <v>90</v>
      </c>
      <c r="Z36" s="253">
        <v>162</v>
      </c>
      <c r="AA36" s="244">
        <v>0</v>
      </c>
      <c r="AB36" s="252">
        <v>307</v>
      </c>
      <c r="AC36" s="252">
        <v>208</v>
      </c>
      <c r="AD36" s="252">
        <v>127</v>
      </c>
      <c r="AE36" s="252">
        <v>91</v>
      </c>
      <c r="AF36" s="252">
        <v>28</v>
      </c>
      <c r="AG36" s="253">
        <v>761</v>
      </c>
      <c r="AH36" s="254">
        <v>923</v>
      </c>
    </row>
    <row r="37" spans="1:34" ht="19.5" customHeight="1" x14ac:dyDescent="0.15">
      <c r="A37" s="49" t="s">
        <v>36</v>
      </c>
      <c r="B37" s="251">
        <v>30</v>
      </c>
      <c r="C37" s="252">
        <v>71</v>
      </c>
      <c r="D37" s="253">
        <v>101</v>
      </c>
      <c r="E37" s="244">
        <v>0</v>
      </c>
      <c r="F37" s="252">
        <v>269</v>
      </c>
      <c r="G37" s="252">
        <v>183</v>
      </c>
      <c r="H37" s="252">
        <v>139</v>
      </c>
      <c r="I37" s="252">
        <v>84</v>
      </c>
      <c r="J37" s="252">
        <v>52</v>
      </c>
      <c r="K37" s="253">
        <v>727</v>
      </c>
      <c r="L37" s="254">
        <v>828</v>
      </c>
      <c r="M37" s="255">
        <v>0</v>
      </c>
      <c r="N37" s="252">
        <v>3</v>
      </c>
      <c r="O37" s="253">
        <v>3</v>
      </c>
      <c r="P37" s="244">
        <v>0</v>
      </c>
      <c r="Q37" s="252">
        <v>7</v>
      </c>
      <c r="R37" s="252">
        <v>12</v>
      </c>
      <c r="S37" s="252">
        <v>2</v>
      </c>
      <c r="T37" s="252">
        <v>2</v>
      </c>
      <c r="U37" s="252">
        <v>5</v>
      </c>
      <c r="V37" s="253">
        <v>28</v>
      </c>
      <c r="W37" s="254">
        <v>31</v>
      </c>
      <c r="X37" s="251">
        <v>30</v>
      </c>
      <c r="Y37" s="252">
        <v>74</v>
      </c>
      <c r="Z37" s="253">
        <v>104</v>
      </c>
      <c r="AA37" s="244">
        <v>0</v>
      </c>
      <c r="AB37" s="252">
        <v>276</v>
      </c>
      <c r="AC37" s="252">
        <v>195</v>
      </c>
      <c r="AD37" s="252">
        <v>141</v>
      </c>
      <c r="AE37" s="252">
        <v>86</v>
      </c>
      <c r="AF37" s="252">
        <v>57</v>
      </c>
      <c r="AG37" s="253">
        <v>755</v>
      </c>
      <c r="AH37" s="254">
        <v>859</v>
      </c>
    </row>
    <row r="38" spans="1:34" ht="19.5" customHeight="1" thickBot="1" x14ac:dyDescent="0.2">
      <c r="A38" s="50" t="s">
        <v>37</v>
      </c>
      <c r="B38" s="256">
        <v>7</v>
      </c>
      <c r="C38" s="257">
        <v>7</v>
      </c>
      <c r="D38" s="258">
        <v>14</v>
      </c>
      <c r="E38" s="245">
        <v>0</v>
      </c>
      <c r="F38" s="257">
        <v>25</v>
      </c>
      <c r="G38" s="257">
        <v>22</v>
      </c>
      <c r="H38" s="257">
        <v>11</v>
      </c>
      <c r="I38" s="257">
        <v>11</v>
      </c>
      <c r="J38" s="257">
        <v>2</v>
      </c>
      <c r="K38" s="258">
        <v>71</v>
      </c>
      <c r="L38" s="259">
        <v>85</v>
      </c>
      <c r="M38" s="260">
        <v>0</v>
      </c>
      <c r="N38" s="257">
        <v>0</v>
      </c>
      <c r="O38" s="258">
        <v>0</v>
      </c>
      <c r="P38" s="245">
        <v>0</v>
      </c>
      <c r="Q38" s="257">
        <v>0</v>
      </c>
      <c r="R38" s="257">
        <v>0</v>
      </c>
      <c r="S38" s="257">
        <v>1</v>
      </c>
      <c r="T38" s="257">
        <v>0</v>
      </c>
      <c r="U38" s="257">
        <v>0</v>
      </c>
      <c r="V38" s="258">
        <v>1</v>
      </c>
      <c r="W38" s="259">
        <v>1</v>
      </c>
      <c r="X38" s="256">
        <v>7</v>
      </c>
      <c r="Y38" s="257">
        <v>7</v>
      </c>
      <c r="Z38" s="258">
        <v>14</v>
      </c>
      <c r="AA38" s="245">
        <v>0</v>
      </c>
      <c r="AB38" s="257">
        <v>25</v>
      </c>
      <c r="AC38" s="257">
        <v>22</v>
      </c>
      <c r="AD38" s="257">
        <v>12</v>
      </c>
      <c r="AE38" s="257">
        <v>11</v>
      </c>
      <c r="AF38" s="257">
        <v>2</v>
      </c>
      <c r="AG38" s="258">
        <v>72</v>
      </c>
      <c r="AH38" s="259">
        <v>86</v>
      </c>
    </row>
    <row r="39" spans="1:34" x14ac:dyDescent="0.15">
      <c r="Z39" s="21"/>
      <c r="AA39" s="21"/>
      <c r="AB39" s="21"/>
      <c r="AC39" s="21"/>
      <c r="AD39" s="21"/>
      <c r="AE39" s="21"/>
      <c r="AF39" s="21"/>
      <c r="AG39" s="21"/>
      <c r="AH39" s="21"/>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M31" activePane="bottomRight" state="frozen"/>
      <selection pane="topRight" activeCell="B1" sqref="B1"/>
      <selection pane="bottomLeft" activeCell="A7" sqref="A7"/>
      <selection pane="bottomRight" activeCell="B6" sqref="B6"/>
    </sheetView>
  </sheetViews>
  <sheetFormatPr defaultRowHeight="13.5" x14ac:dyDescent="0.15"/>
  <cols>
    <col min="1" max="3" width="9" style="296"/>
    <col min="4" max="4" width="10.375" style="296" customWidth="1"/>
    <col min="5" max="5" width="7.625" style="296" customWidth="1"/>
    <col min="6" max="6" width="10.25" style="296" customWidth="1"/>
    <col min="7" max="7" width="10.5" style="296" customWidth="1"/>
    <col min="8" max="15" width="9" style="296"/>
    <col min="16" max="16" width="7.25" style="296" customWidth="1"/>
    <col min="17" max="26" width="9" style="296"/>
    <col min="27" max="27" width="7.625" style="296" customWidth="1"/>
    <col min="28" max="37" width="9" style="296"/>
    <col min="38" max="38" width="7.625" style="296" customWidth="1"/>
    <col min="39" max="48" width="9" style="296"/>
    <col min="49" max="49" width="7.25" style="296" customWidth="1"/>
    <col min="50" max="59" width="9" style="296"/>
    <col min="60" max="60" width="7.25" style="296" customWidth="1"/>
    <col min="61" max="70" width="9" style="296"/>
    <col min="71" max="71" width="7.375" style="296" customWidth="1"/>
    <col min="72" max="81" width="9" style="296"/>
    <col min="82" max="82" width="7.5" style="296" customWidth="1"/>
    <col min="83" max="92" width="9" style="296"/>
    <col min="93" max="93" width="7.625" style="296" customWidth="1"/>
    <col min="94" max="103" width="9" style="296"/>
    <col min="104" max="104" width="7.5" style="296" customWidth="1"/>
    <col min="105" max="114" width="9" style="296"/>
    <col min="115" max="115" width="7.5" style="296" customWidth="1"/>
    <col min="116" max="125" width="9" style="296"/>
    <col min="126" max="126" width="7.375" style="296" customWidth="1"/>
    <col min="127" max="136" width="9" style="296"/>
    <col min="137" max="137" width="7.75" style="296" customWidth="1"/>
    <col min="138" max="16384" width="9" style="296"/>
  </cols>
  <sheetData>
    <row r="1" spans="1:144" ht="24" customHeight="1" x14ac:dyDescent="0.15">
      <c r="A1" s="331" t="s">
        <v>123</v>
      </c>
      <c r="H1" s="427">
        <f>第１表!F2</f>
        <v>30</v>
      </c>
      <c r="I1" s="427"/>
      <c r="J1" s="287">
        <f>第１表!G2</f>
        <v>5</v>
      </c>
      <c r="K1" s="433">
        <f>IF(J1&lt;3,J1+12-2,J1-2)</f>
        <v>3</v>
      </c>
      <c r="L1" s="433"/>
    </row>
    <row r="2" spans="1:144" ht="21" customHeight="1" thickBot="1" x14ac:dyDescent="0.2">
      <c r="A2" s="331" t="s">
        <v>140</v>
      </c>
      <c r="F2" s="286"/>
      <c r="G2" s="287"/>
      <c r="I2" s="294"/>
      <c r="J2" s="294"/>
    </row>
    <row r="3" spans="1:144" ht="23.25" customHeight="1" thickBot="1" x14ac:dyDescent="0.2">
      <c r="A3" s="434"/>
      <c r="B3" s="437" t="s">
        <v>71</v>
      </c>
      <c r="C3" s="437"/>
      <c r="D3" s="437"/>
      <c r="E3" s="437"/>
      <c r="F3" s="437"/>
      <c r="G3" s="437"/>
      <c r="H3" s="437"/>
      <c r="I3" s="437"/>
      <c r="J3" s="437"/>
      <c r="K3" s="437"/>
      <c r="L3" s="437"/>
      <c r="M3" s="437" t="s">
        <v>72</v>
      </c>
      <c r="N3" s="437"/>
      <c r="O3" s="437"/>
      <c r="P3" s="437"/>
      <c r="Q3" s="437"/>
      <c r="R3" s="437"/>
      <c r="S3" s="437"/>
      <c r="T3" s="437"/>
      <c r="U3" s="437"/>
      <c r="V3" s="437"/>
      <c r="W3" s="437"/>
      <c r="X3" s="437" t="s">
        <v>73</v>
      </c>
      <c r="Y3" s="437"/>
      <c r="Z3" s="437"/>
      <c r="AA3" s="437"/>
      <c r="AB3" s="437"/>
      <c r="AC3" s="437"/>
      <c r="AD3" s="437"/>
      <c r="AE3" s="437"/>
      <c r="AF3" s="437"/>
      <c r="AG3" s="437"/>
      <c r="AH3" s="437"/>
      <c r="AI3" s="437" t="s">
        <v>74</v>
      </c>
      <c r="AJ3" s="437"/>
      <c r="AK3" s="437"/>
      <c r="AL3" s="437"/>
      <c r="AM3" s="437"/>
      <c r="AN3" s="437"/>
      <c r="AO3" s="437"/>
      <c r="AP3" s="437"/>
      <c r="AQ3" s="437"/>
      <c r="AR3" s="437"/>
      <c r="AS3" s="437"/>
      <c r="AT3" s="437" t="s">
        <v>75</v>
      </c>
      <c r="AU3" s="437"/>
      <c r="AV3" s="437"/>
      <c r="AW3" s="437"/>
      <c r="AX3" s="437"/>
      <c r="AY3" s="437"/>
      <c r="AZ3" s="437"/>
      <c r="BA3" s="437"/>
      <c r="BB3" s="437"/>
      <c r="BC3" s="437"/>
      <c r="BD3" s="437"/>
      <c r="BE3" s="437" t="s">
        <v>76</v>
      </c>
      <c r="BF3" s="437"/>
      <c r="BG3" s="437"/>
      <c r="BH3" s="437"/>
      <c r="BI3" s="437"/>
      <c r="BJ3" s="437"/>
      <c r="BK3" s="437"/>
      <c r="BL3" s="437"/>
      <c r="BM3" s="437"/>
      <c r="BN3" s="437"/>
      <c r="BO3" s="437"/>
      <c r="BP3" s="437" t="s">
        <v>77</v>
      </c>
      <c r="BQ3" s="437"/>
      <c r="BR3" s="437"/>
      <c r="BS3" s="437"/>
      <c r="BT3" s="437"/>
      <c r="BU3" s="437"/>
      <c r="BV3" s="437"/>
      <c r="BW3" s="437"/>
      <c r="BX3" s="437"/>
      <c r="BY3" s="437"/>
      <c r="BZ3" s="437"/>
      <c r="CA3" s="437" t="s">
        <v>78</v>
      </c>
      <c r="CB3" s="437"/>
      <c r="CC3" s="437"/>
      <c r="CD3" s="437"/>
      <c r="CE3" s="437"/>
      <c r="CF3" s="437"/>
      <c r="CG3" s="437"/>
      <c r="CH3" s="437"/>
      <c r="CI3" s="437"/>
      <c r="CJ3" s="437"/>
      <c r="CK3" s="437"/>
      <c r="CL3" s="437" t="s">
        <v>79</v>
      </c>
      <c r="CM3" s="437"/>
      <c r="CN3" s="437"/>
      <c r="CO3" s="437"/>
      <c r="CP3" s="437"/>
      <c r="CQ3" s="437"/>
      <c r="CR3" s="437"/>
      <c r="CS3" s="437"/>
      <c r="CT3" s="437"/>
      <c r="CU3" s="437"/>
      <c r="CV3" s="437"/>
      <c r="CW3" s="437" t="s">
        <v>80</v>
      </c>
      <c r="CX3" s="437"/>
      <c r="CY3" s="437"/>
      <c r="CZ3" s="437"/>
      <c r="DA3" s="437"/>
      <c r="DB3" s="437"/>
      <c r="DC3" s="437"/>
      <c r="DD3" s="437"/>
      <c r="DE3" s="437"/>
      <c r="DF3" s="437"/>
      <c r="DG3" s="437"/>
      <c r="DH3" s="437" t="s">
        <v>81</v>
      </c>
      <c r="DI3" s="437"/>
      <c r="DJ3" s="437"/>
      <c r="DK3" s="437"/>
      <c r="DL3" s="437"/>
      <c r="DM3" s="437"/>
      <c r="DN3" s="437"/>
      <c r="DO3" s="437"/>
      <c r="DP3" s="437"/>
      <c r="DQ3" s="437"/>
      <c r="DR3" s="437"/>
      <c r="DS3" s="437" t="s">
        <v>69</v>
      </c>
      <c r="DT3" s="437"/>
      <c r="DU3" s="437"/>
      <c r="DV3" s="437"/>
      <c r="DW3" s="437"/>
      <c r="DX3" s="437"/>
      <c r="DY3" s="437"/>
      <c r="DZ3" s="437"/>
      <c r="EA3" s="437"/>
      <c r="EB3" s="437"/>
      <c r="EC3" s="437"/>
      <c r="ED3" s="437" t="s">
        <v>70</v>
      </c>
      <c r="EE3" s="437"/>
      <c r="EF3" s="437"/>
      <c r="EG3" s="437"/>
      <c r="EH3" s="437"/>
      <c r="EI3" s="437"/>
      <c r="EJ3" s="437"/>
      <c r="EK3" s="437"/>
      <c r="EL3" s="437"/>
      <c r="EM3" s="437"/>
      <c r="EN3" s="445"/>
    </row>
    <row r="4" spans="1:144" ht="22.5" customHeight="1" x14ac:dyDescent="0.15">
      <c r="A4" s="435"/>
      <c r="B4" s="438" t="s">
        <v>61</v>
      </c>
      <c r="C4" s="439"/>
      <c r="D4" s="440"/>
      <c r="E4" s="441" t="s">
        <v>62</v>
      </c>
      <c r="F4" s="439"/>
      <c r="G4" s="439"/>
      <c r="H4" s="439"/>
      <c r="I4" s="439"/>
      <c r="J4" s="439"/>
      <c r="K4" s="442"/>
      <c r="L4" s="443" t="s">
        <v>52</v>
      </c>
      <c r="M4" s="438" t="s">
        <v>61</v>
      </c>
      <c r="N4" s="439"/>
      <c r="O4" s="440"/>
      <c r="P4" s="441" t="s">
        <v>62</v>
      </c>
      <c r="Q4" s="439"/>
      <c r="R4" s="439"/>
      <c r="S4" s="439"/>
      <c r="T4" s="439"/>
      <c r="U4" s="439"/>
      <c r="V4" s="440"/>
      <c r="W4" s="443" t="s">
        <v>52</v>
      </c>
      <c r="X4" s="438" t="s">
        <v>61</v>
      </c>
      <c r="Y4" s="439"/>
      <c r="Z4" s="440"/>
      <c r="AA4" s="441" t="s">
        <v>62</v>
      </c>
      <c r="AB4" s="439"/>
      <c r="AC4" s="439"/>
      <c r="AD4" s="439"/>
      <c r="AE4" s="439"/>
      <c r="AF4" s="439"/>
      <c r="AG4" s="440"/>
      <c r="AH4" s="443" t="s">
        <v>52</v>
      </c>
      <c r="AI4" s="438" t="s">
        <v>61</v>
      </c>
      <c r="AJ4" s="439"/>
      <c r="AK4" s="440"/>
      <c r="AL4" s="441" t="s">
        <v>62</v>
      </c>
      <c r="AM4" s="439"/>
      <c r="AN4" s="439"/>
      <c r="AO4" s="439"/>
      <c r="AP4" s="439"/>
      <c r="AQ4" s="439"/>
      <c r="AR4" s="440"/>
      <c r="AS4" s="443" t="s">
        <v>52</v>
      </c>
      <c r="AT4" s="438" t="s">
        <v>61</v>
      </c>
      <c r="AU4" s="439"/>
      <c r="AV4" s="440"/>
      <c r="AW4" s="441" t="s">
        <v>62</v>
      </c>
      <c r="AX4" s="439"/>
      <c r="AY4" s="439"/>
      <c r="AZ4" s="439"/>
      <c r="BA4" s="439"/>
      <c r="BB4" s="439"/>
      <c r="BC4" s="442"/>
      <c r="BD4" s="443" t="s">
        <v>52</v>
      </c>
      <c r="BE4" s="438" t="s">
        <v>61</v>
      </c>
      <c r="BF4" s="439"/>
      <c r="BG4" s="440"/>
      <c r="BH4" s="441" t="s">
        <v>62</v>
      </c>
      <c r="BI4" s="439"/>
      <c r="BJ4" s="439"/>
      <c r="BK4" s="439"/>
      <c r="BL4" s="439"/>
      <c r="BM4" s="439"/>
      <c r="BN4" s="440"/>
      <c r="BO4" s="443" t="s">
        <v>52</v>
      </c>
      <c r="BP4" s="438" t="s">
        <v>61</v>
      </c>
      <c r="BQ4" s="439"/>
      <c r="BR4" s="440"/>
      <c r="BS4" s="441" t="s">
        <v>62</v>
      </c>
      <c r="BT4" s="439"/>
      <c r="BU4" s="439"/>
      <c r="BV4" s="439"/>
      <c r="BW4" s="439"/>
      <c r="BX4" s="439"/>
      <c r="BY4" s="440"/>
      <c r="BZ4" s="443" t="s">
        <v>52</v>
      </c>
      <c r="CA4" s="438" t="s">
        <v>61</v>
      </c>
      <c r="CB4" s="439"/>
      <c r="CC4" s="440"/>
      <c r="CD4" s="441" t="s">
        <v>62</v>
      </c>
      <c r="CE4" s="439"/>
      <c r="CF4" s="439"/>
      <c r="CG4" s="439"/>
      <c r="CH4" s="439"/>
      <c r="CI4" s="439"/>
      <c r="CJ4" s="440"/>
      <c r="CK4" s="443" t="s">
        <v>52</v>
      </c>
      <c r="CL4" s="438" t="s">
        <v>61</v>
      </c>
      <c r="CM4" s="439"/>
      <c r="CN4" s="440"/>
      <c r="CO4" s="441" t="s">
        <v>62</v>
      </c>
      <c r="CP4" s="439"/>
      <c r="CQ4" s="439"/>
      <c r="CR4" s="439"/>
      <c r="CS4" s="439"/>
      <c r="CT4" s="439"/>
      <c r="CU4" s="440"/>
      <c r="CV4" s="443" t="s">
        <v>52</v>
      </c>
      <c r="CW4" s="438" t="s">
        <v>61</v>
      </c>
      <c r="CX4" s="439"/>
      <c r="CY4" s="440"/>
      <c r="CZ4" s="441" t="s">
        <v>62</v>
      </c>
      <c r="DA4" s="439"/>
      <c r="DB4" s="439"/>
      <c r="DC4" s="439"/>
      <c r="DD4" s="439"/>
      <c r="DE4" s="439"/>
      <c r="DF4" s="440"/>
      <c r="DG4" s="443" t="s">
        <v>52</v>
      </c>
      <c r="DH4" s="438" t="s">
        <v>61</v>
      </c>
      <c r="DI4" s="439"/>
      <c r="DJ4" s="440"/>
      <c r="DK4" s="441" t="s">
        <v>62</v>
      </c>
      <c r="DL4" s="439"/>
      <c r="DM4" s="439"/>
      <c r="DN4" s="439"/>
      <c r="DO4" s="439"/>
      <c r="DP4" s="439"/>
      <c r="DQ4" s="440"/>
      <c r="DR4" s="443" t="s">
        <v>52</v>
      </c>
      <c r="DS4" s="438" t="s">
        <v>61</v>
      </c>
      <c r="DT4" s="439"/>
      <c r="DU4" s="440"/>
      <c r="DV4" s="441" t="s">
        <v>62</v>
      </c>
      <c r="DW4" s="439"/>
      <c r="DX4" s="439"/>
      <c r="DY4" s="439"/>
      <c r="DZ4" s="439"/>
      <c r="EA4" s="439"/>
      <c r="EB4" s="440"/>
      <c r="EC4" s="443" t="s">
        <v>52</v>
      </c>
      <c r="ED4" s="438" t="s">
        <v>61</v>
      </c>
      <c r="EE4" s="439"/>
      <c r="EF4" s="440"/>
      <c r="EG4" s="441" t="s">
        <v>62</v>
      </c>
      <c r="EH4" s="439"/>
      <c r="EI4" s="439"/>
      <c r="EJ4" s="439"/>
      <c r="EK4" s="439"/>
      <c r="EL4" s="439"/>
      <c r="EM4" s="440"/>
      <c r="EN4" s="443" t="s">
        <v>52</v>
      </c>
    </row>
    <row r="5" spans="1:144" ht="34.5" customHeight="1" thickBot="1" x14ac:dyDescent="0.2">
      <c r="A5" s="436"/>
      <c r="B5" s="304" t="s">
        <v>43</v>
      </c>
      <c r="C5" s="306" t="s">
        <v>44</v>
      </c>
      <c r="D5" s="307" t="s">
        <v>45</v>
      </c>
      <c r="E5" s="308" t="s">
        <v>84</v>
      </c>
      <c r="F5" s="300" t="s">
        <v>47</v>
      </c>
      <c r="G5" s="300" t="s">
        <v>48</v>
      </c>
      <c r="H5" s="300" t="s">
        <v>49</v>
      </c>
      <c r="I5" s="300" t="s">
        <v>50</v>
      </c>
      <c r="J5" s="300" t="s">
        <v>51</v>
      </c>
      <c r="K5" s="309" t="s">
        <v>45</v>
      </c>
      <c r="L5" s="444"/>
      <c r="M5" s="304" t="s">
        <v>43</v>
      </c>
      <c r="N5" s="300" t="s">
        <v>44</v>
      </c>
      <c r="O5" s="306" t="s">
        <v>45</v>
      </c>
      <c r="P5" s="308" t="s">
        <v>84</v>
      </c>
      <c r="Q5" s="300" t="s">
        <v>47</v>
      </c>
      <c r="R5" s="300" t="s">
        <v>48</v>
      </c>
      <c r="S5" s="300" t="s">
        <v>49</v>
      </c>
      <c r="T5" s="300" t="s">
        <v>50</v>
      </c>
      <c r="U5" s="300" t="s">
        <v>51</v>
      </c>
      <c r="V5" s="306" t="s">
        <v>45</v>
      </c>
      <c r="W5" s="444"/>
      <c r="X5" s="304" t="s">
        <v>43</v>
      </c>
      <c r="Y5" s="300" t="s">
        <v>44</v>
      </c>
      <c r="Z5" s="306" t="s">
        <v>45</v>
      </c>
      <c r="AA5" s="308" t="s">
        <v>84</v>
      </c>
      <c r="AB5" s="300" t="s">
        <v>47</v>
      </c>
      <c r="AC5" s="300" t="s">
        <v>48</v>
      </c>
      <c r="AD5" s="300" t="s">
        <v>49</v>
      </c>
      <c r="AE5" s="300" t="s">
        <v>50</v>
      </c>
      <c r="AF5" s="300" t="s">
        <v>51</v>
      </c>
      <c r="AG5" s="306" t="s">
        <v>45</v>
      </c>
      <c r="AH5" s="444"/>
      <c r="AI5" s="304" t="s">
        <v>43</v>
      </c>
      <c r="AJ5" s="300" t="s">
        <v>44</v>
      </c>
      <c r="AK5" s="306" t="s">
        <v>45</v>
      </c>
      <c r="AL5" s="308" t="s">
        <v>84</v>
      </c>
      <c r="AM5" s="300" t="s">
        <v>47</v>
      </c>
      <c r="AN5" s="300" t="s">
        <v>48</v>
      </c>
      <c r="AO5" s="300" t="s">
        <v>49</v>
      </c>
      <c r="AP5" s="300" t="s">
        <v>50</v>
      </c>
      <c r="AQ5" s="300" t="s">
        <v>51</v>
      </c>
      <c r="AR5" s="306" t="s">
        <v>45</v>
      </c>
      <c r="AS5" s="444"/>
      <c r="AT5" s="304" t="s">
        <v>43</v>
      </c>
      <c r="AU5" s="300" t="s">
        <v>44</v>
      </c>
      <c r="AV5" s="306" t="s">
        <v>45</v>
      </c>
      <c r="AW5" s="308" t="s">
        <v>84</v>
      </c>
      <c r="AX5" s="300" t="s">
        <v>47</v>
      </c>
      <c r="AY5" s="300" t="s">
        <v>48</v>
      </c>
      <c r="AZ5" s="300" t="s">
        <v>49</v>
      </c>
      <c r="BA5" s="300" t="s">
        <v>50</v>
      </c>
      <c r="BB5" s="300" t="s">
        <v>51</v>
      </c>
      <c r="BC5" s="309" t="s">
        <v>45</v>
      </c>
      <c r="BD5" s="444"/>
      <c r="BE5" s="304" t="s">
        <v>43</v>
      </c>
      <c r="BF5" s="300" t="s">
        <v>44</v>
      </c>
      <c r="BG5" s="306" t="s">
        <v>45</v>
      </c>
      <c r="BH5" s="308" t="s">
        <v>84</v>
      </c>
      <c r="BI5" s="300" t="s">
        <v>47</v>
      </c>
      <c r="BJ5" s="300" t="s">
        <v>48</v>
      </c>
      <c r="BK5" s="300" t="s">
        <v>49</v>
      </c>
      <c r="BL5" s="300" t="s">
        <v>50</v>
      </c>
      <c r="BM5" s="300" t="s">
        <v>51</v>
      </c>
      <c r="BN5" s="306" t="s">
        <v>45</v>
      </c>
      <c r="BO5" s="444"/>
      <c r="BP5" s="304" t="s">
        <v>43</v>
      </c>
      <c r="BQ5" s="300" t="s">
        <v>44</v>
      </c>
      <c r="BR5" s="306" t="s">
        <v>45</v>
      </c>
      <c r="BS5" s="308" t="s">
        <v>84</v>
      </c>
      <c r="BT5" s="300" t="s">
        <v>47</v>
      </c>
      <c r="BU5" s="300" t="s">
        <v>48</v>
      </c>
      <c r="BV5" s="300" t="s">
        <v>49</v>
      </c>
      <c r="BW5" s="300" t="s">
        <v>50</v>
      </c>
      <c r="BX5" s="300" t="s">
        <v>51</v>
      </c>
      <c r="BY5" s="306" t="s">
        <v>45</v>
      </c>
      <c r="BZ5" s="444"/>
      <c r="CA5" s="304" t="s">
        <v>43</v>
      </c>
      <c r="CB5" s="300" t="s">
        <v>44</v>
      </c>
      <c r="CC5" s="306" t="s">
        <v>45</v>
      </c>
      <c r="CD5" s="308" t="s">
        <v>84</v>
      </c>
      <c r="CE5" s="300" t="s">
        <v>47</v>
      </c>
      <c r="CF5" s="300" t="s">
        <v>48</v>
      </c>
      <c r="CG5" s="300" t="s">
        <v>49</v>
      </c>
      <c r="CH5" s="300" t="s">
        <v>50</v>
      </c>
      <c r="CI5" s="300" t="s">
        <v>51</v>
      </c>
      <c r="CJ5" s="306" t="s">
        <v>45</v>
      </c>
      <c r="CK5" s="444"/>
      <c r="CL5" s="304" t="s">
        <v>43</v>
      </c>
      <c r="CM5" s="300" t="s">
        <v>44</v>
      </c>
      <c r="CN5" s="306" t="s">
        <v>45</v>
      </c>
      <c r="CO5" s="308" t="s">
        <v>84</v>
      </c>
      <c r="CP5" s="300" t="s">
        <v>47</v>
      </c>
      <c r="CQ5" s="300" t="s">
        <v>48</v>
      </c>
      <c r="CR5" s="300" t="s">
        <v>49</v>
      </c>
      <c r="CS5" s="300" t="s">
        <v>50</v>
      </c>
      <c r="CT5" s="300" t="s">
        <v>51</v>
      </c>
      <c r="CU5" s="306" t="s">
        <v>45</v>
      </c>
      <c r="CV5" s="444"/>
      <c r="CW5" s="304" t="s">
        <v>43</v>
      </c>
      <c r="CX5" s="300" t="s">
        <v>44</v>
      </c>
      <c r="CY5" s="306" t="s">
        <v>45</v>
      </c>
      <c r="CZ5" s="308" t="s">
        <v>84</v>
      </c>
      <c r="DA5" s="300" t="s">
        <v>47</v>
      </c>
      <c r="DB5" s="300" t="s">
        <v>48</v>
      </c>
      <c r="DC5" s="300" t="s">
        <v>49</v>
      </c>
      <c r="DD5" s="300" t="s">
        <v>50</v>
      </c>
      <c r="DE5" s="300" t="s">
        <v>51</v>
      </c>
      <c r="DF5" s="306" t="s">
        <v>45</v>
      </c>
      <c r="DG5" s="444"/>
      <c r="DH5" s="304" t="s">
        <v>43</v>
      </c>
      <c r="DI5" s="300" t="s">
        <v>44</v>
      </c>
      <c r="DJ5" s="306" t="s">
        <v>45</v>
      </c>
      <c r="DK5" s="308" t="s">
        <v>84</v>
      </c>
      <c r="DL5" s="300" t="s">
        <v>47</v>
      </c>
      <c r="DM5" s="300" t="s">
        <v>48</v>
      </c>
      <c r="DN5" s="300" t="s">
        <v>49</v>
      </c>
      <c r="DO5" s="300" t="s">
        <v>50</v>
      </c>
      <c r="DP5" s="300" t="s">
        <v>51</v>
      </c>
      <c r="DQ5" s="306" t="s">
        <v>45</v>
      </c>
      <c r="DR5" s="444"/>
      <c r="DS5" s="304" t="s">
        <v>43</v>
      </c>
      <c r="DT5" s="300" t="s">
        <v>44</v>
      </c>
      <c r="DU5" s="306" t="s">
        <v>45</v>
      </c>
      <c r="DV5" s="308" t="s">
        <v>84</v>
      </c>
      <c r="DW5" s="300" t="s">
        <v>47</v>
      </c>
      <c r="DX5" s="300" t="s">
        <v>48</v>
      </c>
      <c r="DY5" s="300" t="s">
        <v>49</v>
      </c>
      <c r="DZ5" s="300" t="s">
        <v>50</v>
      </c>
      <c r="EA5" s="300" t="s">
        <v>51</v>
      </c>
      <c r="EB5" s="306" t="s">
        <v>45</v>
      </c>
      <c r="EC5" s="444"/>
      <c r="ED5" s="304" t="s">
        <v>43</v>
      </c>
      <c r="EE5" s="300" t="s">
        <v>44</v>
      </c>
      <c r="EF5" s="306" t="s">
        <v>45</v>
      </c>
      <c r="EG5" s="308" t="s">
        <v>84</v>
      </c>
      <c r="EH5" s="300" t="s">
        <v>47</v>
      </c>
      <c r="EI5" s="300" t="s">
        <v>48</v>
      </c>
      <c r="EJ5" s="300" t="s">
        <v>49</v>
      </c>
      <c r="EK5" s="300" t="s">
        <v>50</v>
      </c>
      <c r="EL5" s="300" t="s">
        <v>51</v>
      </c>
      <c r="EM5" s="306" t="s">
        <v>45</v>
      </c>
      <c r="EN5" s="444"/>
    </row>
    <row r="6" spans="1:144" ht="19.5" customHeight="1" x14ac:dyDescent="0.15">
      <c r="A6" s="301" t="s">
        <v>4</v>
      </c>
      <c r="B6" s="310">
        <v>43</v>
      </c>
      <c r="C6" s="311">
        <v>54</v>
      </c>
      <c r="D6" s="312">
        <v>97</v>
      </c>
      <c r="E6" s="313">
        <v>0</v>
      </c>
      <c r="F6" s="314">
        <v>17612</v>
      </c>
      <c r="G6" s="314">
        <v>21472</v>
      </c>
      <c r="H6" s="314">
        <v>11111</v>
      </c>
      <c r="I6" s="314">
        <v>7992</v>
      </c>
      <c r="J6" s="314">
        <v>6410</v>
      </c>
      <c r="K6" s="315">
        <v>64597</v>
      </c>
      <c r="L6" s="316">
        <v>64694</v>
      </c>
      <c r="M6" s="310">
        <v>3</v>
      </c>
      <c r="N6" s="314">
        <v>26</v>
      </c>
      <c r="O6" s="311">
        <v>29</v>
      </c>
      <c r="P6" s="313">
        <v>0</v>
      </c>
      <c r="Q6" s="314">
        <v>143</v>
      </c>
      <c r="R6" s="314">
        <v>484</v>
      </c>
      <c r="S6" s="314">
        <v>707</v>
      </c>
      <c r="T6" s="314">
        <v>1761</v>
      </c>
      <c r="U6" s="314">
        <v>3294</v>
      </c>
      <c r="V6" s="311">
        <v>6389</v>
      </c>
      <c r="W6" s="316">
        <v>6418</v>
      </c>
      <c r="X6" s="310">
        <v>1313</v>
      </c>
      <c r="Y6" s="314">
        <v>3459</v>
      </c>
      <c r="Z6" s="311">
        <v>4772</v>
      </c>
      <c r="AA6" s="313">
        <v>0</v>
      </c>
      <c r="AB6" s="314">
        <v>6903</v>
      </c>
      <c r="AC6" s="314">
        <v>10386</v>
      </c>
      <c r="AD6" s="314">
        <v>6606</v>
      </c>
      <c r="AE6" s="314">
        <v>5833</v>
      </c>
      <c r="AF6" s="314">
        <v>5526</v>
      </c>
      <c r="AG6" s="311">
        <v>35254</v>
      </c>
      <c r="AH6" s="316">
        <v>40026</v>
      </c>
      <c r="AI6" s="310">
        <v>137</v>
      </c>
      <c r="AJ6" s="314">
        <v>521</v>
      </c>
      <c r="AK6" s="311">
        <v>658</v>
      </c>
      <c r="AL6" s="313">
        <v>0</v>
      </c>
      <c r="AM6" s="314">
        <v>760</v>
      </c>
      <c r="AN6" s="314">
        <v>1226</v>
      </c>
      <c r="AO6" s="314">
        <v>837</v>
      </c>
      <c r="AP6" s="314">
        <v>782</v>
      </c>
      <c r="AQ6" s="314">
        <v>566</v>
      </c>
      <c r="AR6" s="311">
        <v>4171</v>
      </c>
      <c r="AS6" s="316">
        <v>4829</v>
      </c>
      <c r="AT6" s="310">
        <v>1901</v>
      </c>
      <c r="AU6" s="314">
        <v>2540</v>
      </c>
      <c r="AV6" s="311">
        <v>4441</v>
      </c>
      <c r="AW6" s="313">
        <v>0</v>
      </c>
      <c r="AX6" s="314">
        <v>11829</v>
      </c>
      <c r="AY6" s="314">
        <v>14486</v>
      </c>
      <c r="AZ6" s="314">
        <v>13061</v>
      </c>
      <c r="BA6" s="314">
        <v>12386</v>
      </c>
      <c r="BB6" s="314">
        <v>10859</v>
      </c>
      <c r="BC6" s="315">
        <v>62621</v>
      </c>
      <c r="BD6" s="316">
        <v>67062</v>
      </c>
      <c r="BE6" s="310">
        <v>41</v>
      </c>
      <c r="BF6" s="314">
        <v>51</v>
      </c>
      <c r="BG6" s="311">
        <v>92</v>
      </c>
      <c r="BH6" s="313">
        <v>0</v>
      </c>
      <c r="BI6" s="314">
        <v>19800</v>
      </c>
      <c r="BJ6" s="314">
        <v>19964</v>
      </c>
      <c r="BK6" s="314">
        <v>10593</v>
      </c>
      <c r="BL6" s="314">
        <v>5989</v>
      </c>
      <c r="BM6" s="314">
        <v>3235</v>
      </c>
      <c r="BN6" s="311">
        <v>59581</v>
      </c>
      <c r="BO6" s="316">
        <v>59673</v>
      </c>
      <c r="BP6" s="310">
        <v>1274</v>
      </c>
      <c r="BQ6" s="314">
        <v>2354</v>
      </c>
      <c r="BR6" s="311">
        <v>3628</v>
      </c>
      <c r="BS6" s="313">
        <v>0</v>
      </c>
      <c r="BT6" s="314">
        <v>4493</v>
      </c>
      <c r="BU6" s="314">
        <v>6830</v>
      </c>
      <c r="BV6" s="314">
        <v>3928</v>
      </c>
      <c r="BW6" s="314">
        <v>2432</v>
      </c>
      <c r="BX6" s="314">
        <v>1044</v>
      </c>
      <c r="BY6" s="311">
        <v>18727</v>
      </c>
      <c r="BZ6" s="316">
        <v>22355</v>
      </c>
      <c r="CA6" s="310">
        <v>93</v>
      </c>
      <c r="CB6" s="314">
        <v>306</v>
      </c>
      <c r="CC6" s="311">
        <v>399</v>
      </c>
      <c r="CD6" s="313">
        <v>0</v>
      </c>
      <c r="CE6" s="314">
        <v>2347</v>
      </c>
      <c r="CF6" s="314">
        <v>4007</v>
      </c>
      <c r="CG6" s="314">
        <v>4673</v>
      </c>
      <c r="CH6" s="314">
        <v>3307</v>
      </c>
      <c r="CI6" s="314">
        <v>2095</v>
      </c>
      <c r="CJ6" s="311">
        <v>16429</v>
      </c>
      <c r="CK6" s="316">
        <v>16828</v>
      </c>
      <c r="CL6" s="310">
        <v>6</v>
      </c>
      <c r="CM6" s="314">
        <v>26</v>
      </c>
      <c r="CN6" s="311">
        <v>32</v>
      </c>
      <c r="CO6" s="313">
        <v>0</v>
      </c>
      <c r="CP6" s="314">
        <v>235</v>
      </c>
      <c r="CQ6" s="314">
        <v>557</v>
      </c>
      <c r="CR6" s="314">
        <v>714</v>
      </c>
      <c r="CS6" s="314">
        <v>563</v>
      </c>
      <c r="CT6" s="314">
        <v>472</v>
      </c>
      <c r="CU6" s="311">
        <v>2541</v>
      </c>
      <c r="CV6" s="316">
        <v>2573</v>
      </c>
      <c r="CW6" s="310">
        <v>0</v>
      </c>
      <c r="CX6" s="314">
        <v>0</v>
      </c>
      <c r="CY6" s="311">
        <v>0</v>
      </c>
      <c r="CZ6" s="313">
        <v>0</v>
      </c>
      <c r="DA6" s="314">
        <v>1</v>
      </c>
      <c r="DB6" s="314">
        <v>0</v>
      </c>
      <c r="DC6" s="314">
        <v>0</v>
      </c>
      <c r="DD6" s="314">
        <v>1</v>
      </c>
      <c r="DE6" s="314">
        <v>13</v>
      </c>
      <c r="DF6" s="311">
        <v>15</v>
      </c>
      <c r="DG6" s="316">
        <v>15</v>
      </c>
      <c r="DH6" s="310">
        <v>7217</v>
      </c>
      <c r="DI6" s="314">
        <v>15855</v>
      </c>
      <c r="DJ6" s="311">
        <v>23072</v>
      </c>
      <c r="DK6" s="313">
        <v>0</v>
      </c>
      <c r="DL6" s="314">
        <v>19670</v>
      </c>
      <c r="DM6" s="314">
        <v>36116</v>
      </c>
      <c r="DN6" s="314">
        <v>21466</v>
      </c>
      <c r="DO6" s="314">
        <v>16031</v>
      </c>
      <c r="DP6" s="314">
        <v>11223</v>
      </c>
      <c r="DQ6" s="311">
        <v>104506</v>
      </c>
      <c r="DR6" s="316">
        <v>127578</v>
      </c>
      <c r="DS6" s="310">
        <v>1590</v>
      </c>
      <c r="DT6" s="314">
        <v>1402</v>
      </c>
      <c r="DU6" s="311">
        <v>2992</v>
      </c>
      <c r="DV6" s="313">
        <v>0</v>
      </c>
      <c r="DW6" s="314">
        <v>5100</v>
      </c>
      <c r="DX6" s="314">
        <v>4459</v>
      </c>
      <c r="DY6" s="314">
        <v>3855</v>
      </c>
      <c r="DZ6" s="314">
        <v>4104</v>
      </c>
      <c r="EA6" s="314">
        <v>2906</v>
      </c>
      <c r="EB6" s="311">
        <v>20424</v>
      </c>
      <c r="EC6" s="316">
        <v>23416</v>
      </c>
      <c r="ED6" s="310">
        <v>9428</v>
      </c>
      <c r="EE6" s="314">
        <v>19576</v>
      </c>
      <c r="EF6" s="311">
        <v>29004</v>
      </c>
      <c r="EG6" s="313">
        <v>0</v>
      </c>
      <c r="EH6" s="314">
        <v>47564</v>
      </c>
      <c r="EI6" s="314">
        <v>52881</v>
      </c>
      <c r="EJ6" s="314">
        <v>27428</v>
      </c>
      <c r="EK6" s="314">
        <v>17933</v>
      </c>
      <c r="EL6" s="314">
        <v>11790</v>
      </c>
      <c r="EM6" s="311">
        <v>157596</v>
      </c>
      <c r="EN6" s="316">
        <v>186600</v>
      </c>
    </row>
    <row r="7" spans="1:144" ht="19.5" customHeight="1" x14ac:dyDescent="0.15">
      <c r="A7" s="302" t="s">
        <v>5</v>
      </c>
      <c r="B7" s="317">
        <v>3</v>
      </c>
      <c r="C7" s="318">
        <v>11</v>
      </c>
      <c r="D7" s="319">
        <v>14</v>
      </c>
      <c r="E7" s="320">
        <v>0</v>
      </c>
      <c r="F7" s="321">
        <v>6225</v>
      </c>
      <c r="G7" s="321">
        <v>11203</v>
      </c>
      <c r="H7" s="321">
        <v>5124</v>
      </c>
      <c r="I7" s="321">
        <v>3484</v>
      </c>
      <c r="J7" s="321">
        <v>2680</v>
      </c>
      <c r="K7" s="322">
        <v>28716</v>
      </c>
      <c r="L7" s="323">
        <v>28730</v>
      </c>
      <c r="M7" s="317">
        <v>0</v>
      </c>
      <c r="N7" s="321">
        <v>10</v>
      </c>
      <c r="O7" s="318">
        <v>10</v>
      </c>
      <c r="P7" s="320">
        <v>0</v>
      </c>
      <c r="Q7" s="321">
        <v>34</v>
      </c>
      <c r="R7" s="321">
        <v>176</v>
      </c>
      <c r="S7" s="321">
        <v>269</v>
      </c>
      <c r="T7" s="321">
        <v>689</v>
      </c>
      <c r="U7" s="321">
        <v>1401</v>
      </c>
      <c r="V7" s="318">
        <v>2569</v>
      </c>
      <c r="W7" s="323">
        <v>2579</v>
      </c>
      <c r="X7" s="317">
        <v>555</v>
      </c>
      <c r="Y7" s="321">
        <v>1735</v>
      </c>
      <c r="Z7" s="318">
        <v>2290</v>
      </c>
      <c r="AA7" s="320">
        <v>0</v>
      </c>
      <c r="AB7" s="321">
        <v>2565</v>
      </c>
      <c r="AC7" s="321">
        <v>5531</v>
      </c>
      <c r="AD7" s="321">
        <v>3140</v>
      </c>
      <c r="AE7" s="321">
        <v>2681</v>
      </c>
      <c r="AF7" s="321">
        <v>2458</v>
      </c>
      <c r="AG7" s="318">
        <v>16375</v>
      </c>
      <c r="AH7" s="323">
        <v>18665</v>
      </c>
      <c r="AI7" s="317">
        <v>37</v>
      </c>
      <c r="AJ7" s="321">
        <v>232</v>
      </c>
      <c r="AK7" s="318">
        <v>269</v>
      </c>
      <c r="AL7" s="320">
        <v>0</v>
      </c>
      <c r="AM7" s="321">
        <v>180</v>
      </c>
      <c r="AN7" s="321">
        <v>513</v>
      </c>
      <c r="AO7" s="321">
        <v>309</v>
      </c>
      <c r="AP7" s="321">
        <v>320</v>
      </c>
      <c r="AQ7" s="321">
        <v>204</v>
      </c>
      <c r="AR7" s="318">
        <v>1526</v>
      </c>
      <c r="AS7" s="323">
        <v>1795</v>
      </c>
      <c r="AT7" s="317">
        <v>782</v>
      </c>
      <c r="AU7" s="321">
        <v>1012</v>
      </c>
      <c r="AV7" s="318">
        <v>1794</v>
      </c>
      <c r="AW7" s="320">
        <v>0</v>
      </c>
      <c r="AX7" s="321">
        <v>4190</v>
      </c>
      <c r="AY7" s="321">
        <v>6350</v>
      </c>
      <c r="AZ7" s="321">
        <v>5451</v>
      </c>
      <c r="BA7" s="321">
        <v>5132</v>
      </c>
      <c r="BB7" s="321">
        <v>4510</v>
      </c>
      <c r="BC7" s="322">
        <v>25633</v>
      </c>
      <c r="BD7" s="323">
        <v>27427</v>
      </c>
      <c r="BE7" s="317">
        <v>5</v>
      </c>
      <c r="BF7" s="321">
        <v>9</v>
      </c>
      <c r="BG7" s="318">
        <v>14</v>
      </c>
      <c r="BH7" s="320">
        <v>0</v>
      </c>
      <c r="BI7" s="321">
        <v>6351</v>
      </c>
      <c r="BJ7" s="321">
        <v>8561</v>
      </c>
      <c r="BK7" s="321">
        <v>4245</v>
      </c>
      <c r="BL7" s="321">
        <v>2315</v>
      </c>
      <c r="BM7" s="321">
        <v>1279</v>
      </c>
      <c r="BN7" s="318">
        <v>22751</v>
      </c>
      <c r="BO7" s="323">
        <v>22765</v>
      </c>
      <c r="BP7" s="317">
        <v>411</v>
      </c>
      <c r="BQ7" s="321">
        <v>940</v>
      </c>
      <c r="BR7" s="318">
        <v>1351</v>
      </c>
      <c r="BS7" s="320">
        <v>0</v>
      </c>
      <c r="BT7" s="321">
        <v>1284</v>
      </c>
      <c r="BU7" s="321">
        <v>3249</v>
      </c>
      <c r="BV7" s="321">
        <v>1737</v>
      </c>
      <c r="BW7" s="321">
        <v>1110</v>
      </c>
      <c r="BX7" s="321">
        <v>505</v>
      </c>
      <c r="BY7" s="318">
        <v>7885</v>
      </c>
      <c r="BZ7" s="323">
        <v>9236</v>
      </c>
      <c r="CA7" s="317">
        <v>20</v>
      </c>
      <c r="CB7" s="321">
        <v>101</v>
      </c>
      <c r="CC7" s="318">
        <v>121</v>
      </c>
      <c r="CD7" s="320">
        <v>0</v>
      </c>
      <c r="CE7" s="321">
        <v>568</v>
      </c>
      <c r="CF7" s="321">
        <v>1420</v>
      </c>
      <c r="CG7" s="321">
        <v>1690</v>
      </c>
      <c r="CH7" s="321">
        <v>1203</v>
      </c>
      <c r="CI7" s="321">
        <v>790</v>
      </c>
      <c r="CJ7" s="318">
        <v>5671</v>
      </c>
      <c r="CK7" s="323">
        <v>5792</v>
      </c>
      <c r="CL7" s="317">
        <v>4</v>
      </c>
      <c r="CM7" s="321">
        <v>15</v>
      </c>
      <c r="CN7" s="318">
        <v>19</v>
      </c>
      <c r="CO7" s="320">
        <v>0</v>
      </c>
      <c r="CP7" s="321">
        <v>108</v>
      </c>
      <c r="CQ7" s="321">
        <v>305</v>
      </c>
      <c r="CR7" s="321">
        <v>381</v>
      </c>
      <c r="CS7" s="321">
        <v>313</v>
      </c>
      <c r="CT7" s="321">
        <v>264</v>
      </c>
      <c r="CU7" s="318">
        <v>1371</v>
      </c>
      <c r="CV7" s="323">
        <v>1390</v>
      </c>
      <c r="CW7" s="317">
        <v>0</v>
      </c>
      <c r="CX7" s="321">
        <v>0</v>
      </c>
      <c r="CY7" s="318">
        <v>0</v>
      </c>
      <c r="CZ7" s="320">
        <v>0</v>
      </c>
      <c r="DA7" s="321">
        <v>1</v>
      </c>
      <c r="DB7" s="321">
        <v>0</v>
      </c>
      <c r="DC7" s="321">
        <v>0</v>
      </c>
      <c r="DD7" s="321">
        <v>0</v>
      </c>
      <c r="DE7" s="321">
        <v>0</v>
      </c>
      <c r="DF7" s="318">
        <v>1</v>
      </c>
      <c r="DG7" s="323">
        <v>1</v>
      </c>
      <c r="DH7" s="317">
        <v>2256</v>
      </c>
      <c r="DI7" s="321">
        <v>6576</v>
      </c>
      <c r="DJ7" s="318">
        <v>8832</v>
      </c>
      <c r="DK7" s="320">
        <v>0</v>
      </c>
      <c r="DL7" s="321">
        <v>5463</v>
      </c>
      <c r="DM7" s="321">
        <v>16529</v>
      </c>
      <c r="DN7" s="321">
        <v>8903</v>
      </c>
      <c r="DO7" s="321">
        <v>6630</v>
      </c>
      <c r="DP7" s="321">
        <v>4714</v>
      </c>
      <c r="DQ7" s="318">
        <v>42239</v>
      </c>
      <c r="DR7" s="323">
        <v>51071</v>
      </c>
      <c r="DS7" s="317">
        <v>648</v>
      </c>
      <c r="DT7" s="321">
        <v>529</v>
      </c>
      <c r="DU7" s="318">
        <v>1177</v>
      </c>
      <c r="DV7" s="320">
        <v>0</v>
      </c>
      <c r="DW7" s="321">
        <v>1978</v>
      </c>
      <c r="DX7" s="321">
        <v>2044</v>
      </c>
      <c r="DY7" s="321">
        <v>1635</v>
      </c>
      <c r="DZ7" s="321">
        <v>1770</v>
      </c>
      <c r="EA7" s="321">
        <v>1202</v>
      </c>
      <c r="EB7" s="318">
        <v>8629</v>
      </c>
      <c r="EC7" s="323">
        <v>9806</v>
      </c>
      <c r="ED7" s="317">
        <v>3109</v>
      </c>
      <c r="EE7" s="321">
        <v>8385</v>
      </c>
      <c r="EF7" s="318">
        <v>11494</v>
      </c>
      <c r="EG7" s="320">
        <v>0</v>
      </c>
      <c r="EH7" s="321">
        <v>15410</v>
      </c>
      <c r="EI7" s="321">
        <v>24715</v>
      </c>
      <c r="EJ7" s="321">
        <v>11605</v>
      </c>
      <c r="EK7" s="321">
        <v>7453</v>
      </c>
      <c r="EL7" s="321">
        <v>4943</v>
      </c>
      <c r="EM7" s="318">
        <v>64126</v>
      </c>
      <c r="EN7" s="323">
        <v>75620</v>
      </c>
    </row>
    <row r="8" spans="1:144" ht="19.5" customHeight="1" x14ac:dyDescent="0.15">
      <c r="A8" s="302" t="s">
        <v>6</v>
      </c>
      <c r="B8" s="317">
        <v>2</v>
      </c>
      <c r="C8" s="318">
        <v>3</v>
      </c>
      <c r="D8" s="319">
        <v>5</v>
      </c>
      <c r="E8" s="320">
        <v>0</v>
      </c>
      <c r="F8" s="321">
        <v>3159</v>
      </c>
      <c r="G8" s="321">
        <v>2675</v>
      </c>
      <c r="H8" s="321">
        <v>1568</v>
      </c>
      <c r="I8" s="321">
        <v>1215</v>
      </c>
      <c r="J8" s="321">
        <v>1033</v>
      </c>
      <c r="K8" s="322">
        <v>9650</v>
      </c>
      <c r="L8" s="323">
        <v>9655</v>
      </c>
      <c r="M8" s="317">
        <v>1</v>
      </c>
      <c r="N8" s="321">
        <v>2</v>
      </c>
      <c r="O8" s="318">
        <v>3</v>
      </c>
      <c r="P8" s="320">
        <v>0</v>
      </c>
      <c r="Q8" s="321">
        <v>23</v>
      </c>
      <c r="R8" s="321">
        <v>87</v>
      </c>
      <c r="S8" s="321">
        <v>83</v>
      </c>
      <c r="T8" s="321">
        <v>268</v>
      </c>
      <c r="U8" s="321">
        <v>511</v>
      </c>
      <c r="V8" s="318">
        <v>972</v>
      </c>
      <c r="W8" s="323">
        <v>975</v>
      </c>
      <c r="X8" s="317">
        <v>232</v>
      </c>
      <c r="Y8" s="321">
        <v>537</v>
      </c>
      <c r="Z8" s="318">
        <v>769</v>
      </c>
      <c r="AA8" s="320">
        <v>0</v>
      </c>
      <c r="AB8" s="321">
        <v>1246</v>
      </c>
      <c r="AC8" s="321">
        <v>1311</v>
      </c>
      <c r="AD8" s="321">
        <v>858</v>
      </c>
      <c r="AE8" s="321">
        <v>802</v>
      </c>
      <c r="AF8" s="321">
        <v>768</v>
      </c>
      <c r="AG8" s="318">
        <v>4985</v>
      </c>
      <c r="AH8" s="323">
        <v>5754</v>
      </c>
      <c r="AI8" s="317">
        <v>22</v>
      </c>
      <c r="AJ8" s="321">
        <v>60</v>
      </c>
      <c r="AK8" s="318">
        <v>82</v>
      </c>
      <c r="AL8" s="320">
        <v>0</v>
      </c>
      <c r="AM8" s="321">
        <v>107</v>
      </c>
      <c r="AN8" s="321">
        <v>132</v>
      </c>
      <c r="AO8" s="321">
        <v>101</v>
      </c>
      <c r="AP8" s="321">
        <v>67</v>
      </c>
      <c r="AQ8" s="321">
        <v>54</v>
      </c>
      <c r="AR8" s="318">
        <v>461</v>
      </c>
      <c r="AS8" s="323">
        <v>543</v>
      </c>
      <c r="AT8" s="317">
        <v>329</v>
      </c>
      <c r="AU8" s="321">
        <v>492</v>
      </c>
      <c r="AV8" s="318">
        <v>821</v>
      </c>
      <c r="AW8" s="320">
        <v>0</v>
      </c>
      <c r="AX8" s="321">
        <v>2359</v>
      </c>
      <c r="AY8" s="321">
        <v>2420</v>
      </c>
      <c r="AZ8" s="321">
        <v>2122</v>
      </c>
      <c r="BA8" s="321">
        <v>2192</v>
      </c>
      <c r="BB8" s="321">
        <v>1891</v>
      </c>
      <c r="BC8" s="322">
        <v>10984</v>
      </c>
      <c r="BD8" s="323">
        <v>11805</v>
      </c>
      <c r="BE8" s="317">
        <v>4</v>
      </c>
      <c r="BF8" s="321">
        <v>3</v>
      </c>
      <c r="BG8" s="318">
        <v>7</v>
      </c>
      <c r="BH8" s="320">
        <v>0</v>
      </c>
      <c r="BI8" s="321">
        <v>3243</v>
      </c>
      <c r="BJ8" s="321">
        <v>2679</v>
      </c>
      <c r="BK8" s="321">
        <v>1456</v>
      </c>
      <c r="BL8" s="321">
        <v>910</v>
      </c>
      <c r="BM8" s="321">
        <v>495</v>
      </c>
      <c r="BN8" s="318">
        <v>8783</v>
      </c>
      <c r="BO8" s="323">
        <v>8790</v>
      </c>
      <c r="BP8" s="317">
        <v>123</v>
      </c>
      <c r="BQ8" s="321">
        <v>208</v>
      </c>
      <c r="BR8" s="318">
        <v>331</v>
      </c>
      <c r="BS8" s="320">
        <v>0</v>
      </c>
      <c r="BT8" s="321">
        <v>675</v>
      </c>
      <c r="BU8" s="321">
        <v>803</v>
      </c>
      <c r="BV8" s="321">
        <v>507</v>
      </c>
      <c r="BW8" s="321">
        <v>315</v>
      </c>
      <c r="BX8" s="321">
        <v>131</v>
      </c>
      <c r="BY8" s="318">
        <v>2431</v>
      </c>
      <c r="BZ8" s="323">
        <v>2762</v>
      </c>
      <c r="CA8" s="317">
        <v>10</v>
      </c>
      <c r="CB8" s="321">
        <v>36</v>
      </c>
      <c r="CC8" s="318">
        <v>46</v>
      </c>
      <c r="CD8" s="320">
        <v>0</v>
      </c>
      <c r="CE8" s="321">
        <v>313</v>
      </c>
      <c r="CF8" s="321">
        <v>476</v>
      </c>
      <c r="CG8" s="321">
        <v>564</v>
      </c>
      <c r="CH8" s="321">
        <v>438</v>
      </c>
      <c r="CI8" s="321">
        <v>283</v>
      </c>
      <c r="CJ8" s="318">
        <v>2074</v>
      </c>
      <c r="CK8" s="323">
        <v>2120</v>
      </c>
      <c r="CL8" s="317">
        <v>1</v>
      </c>
      <c r="CM8" s="321">
        <v>2</v>
      </c>
      <c r="CN8" s="318">
        <v>3</v>
      </c>
      <c r="CO8" s="320">
        <v>0</v>
      </c>
      <c r="CP8" s="321">
        <v>31</v>
      </c>
      <c r="CQ8" s="321">
        <v>62</v>
      </c>
      <c r="CR8" s="321">
        <v>79</v>
      </c>
      <c r="CS8" s="321">
        <v>61</v>
      </c>
      <c r="CT8" s="321">
        <v>59</v>
      </c>
      <c r="CU8" s="318">
        <v>292</v>
      </c>
      <c r="CV8" s="323">
        <v>295</v>
      </c>
      <c r="CW8" s="317">
        <v>0</v>
      </c>
      <c r="CX8" s="321">
        <v>0</v>
      </c>
      <c r="CY8" s="318">
        <v>0</v>
      </c>
      <c r="CZ8" s="320">
        <v>0</v>
      </c>
      <c r="DA8" s="321">
        <v>0</v>
      </c>
      <c r="DB8" s="321">
        <v>0</v>
      </c>
      <c r="DC8" s="321">
        <v>0</v>
      </c>
      <c r="DD8" s="321">
        <v>0</v>
      </c>
      <c r="DE8" s="321">
        <v>4</v>
      </c>
      <c r="DF8" s="318">
        <v>4</v>
      </c>
      <c r="DG8" s="323">
        <v>4</v>
      </c>
      <c r="DH8" s="317">
        <v>1246</v>
      </c>
      <c r="DI8" s="321">
        <v>2287</v>
      </c>
      <c r="DJ8" s="318">
        <v>3533</v>
      </c>
      <c r="DK8" s="320">
        <v>0</v>
      </c>
      <c r="DL8" s="321">
        <v>3512</v>
      </c>
      <c r="DM8" s="321">
        <v>4607</v>
      </c>
      <c r="DN8" s="321">
        <v>2999</v>
      </c>
      <c r="DO8" s="321">
        <v>2358</v>
      </c>
      <c r="DP8" s="321">
        <v>1706</v>
      </c>
      <c r="DQ8" s="318">
        <v>15182</v>
      </c>
      <c r="DR8" s="323">
        <v>18715</v>
      </c>
      <c r="DS8" s="317">
        <v>232</v>
      </c>
      <c r="DT8" s="321">
        <v>214</v>
      </c>
      <c r="DU8" s="318">
        <v>446</v>
      </c>
      <c r="DV8" s="320">
        <v>0</v>
      </c>
      <c r="DW8" s="321">
        <v>726</v>
      </c>
      <c r="DX8" s="321">
        <v>553</v>
      </c>
      <c r="DY8" s="321">
        <v>546</v>
      </c>
      <c r="DZ8" s="321">
        <v>643</v>
      </c>
      <c r="EA8" s="321">
        <v>475</v>
      </c>
      <c r="EB8" s="318">
        <v>2943</v>
      </c>
      <c r="EC8" s="323">
        <v>3389</v>
      </c>
      <c r="ED8" s="317">
        <v>1548</v>
      </c>
      <c r="EE8" s="321">
        <v>2714</v>
      </c>
      <c r="EF8" s="318">
        <v>4262</v>
      </c>
      <c r="EG8" s="320">
        <v>0</v>
      </c>
      <c r="EH8" s="321">
        <v>7776</v>
      </c>
      <c r="EI8" s="321">
        <v>6566</v>
      </c>
      <c r="EJ8" s="321">
        <v>3717</v>
      </c>
      <c r="EK8" s="321">
        <v>2606</v>
      </c>
      <c r="EL8" s="321">
        <v>1789</v>
      </c>
      <c r="EM8" s="318">
        <v>22454</v>
      </c>
      <c r="EN8" s="323">
        <v>26716</v>
      </c>
    </row>
    <row r="9" spans="1:144" ht="19.5" customHeight="1" x14ac:dyDescent="0.15">
      <c r="A9" s="302" t="s">
        <v>14</v>
      </c>
      <c r="B9" s="317">
        <v>1</v>
      </c>
      <c r="C9" s="318">
        <v>2</v>
      </c>
      <c r="D9" s="319">
        <v>3</v>
      </c>
      <c r="E9" s="320">
        <v>0</v>
      </c>
      <c r="F9" s="321">
        <v>938</v>
      </c>
      <c r="G9" s="321">
        <v>1619</v>
      </c>
      <c r="H9" s="321">
        <v>804</v>
      </c>
      <c r="I9" s="321">
        <v>501</v>
      </c>
      <c r="J9" s="321">
        <v>396</v>
      </c>
      <c r="K9" s="322">
        <v>4258</v>
      </c>
      <c r="L9" s="323">
        <v>4261</v>
      </c>
      <c r="M9" s="317">
        <v>0</v>
      </c>
      <c r="N9" s="321">
        <v>5</v>
      </c>
      <c r="O9" s="318">
        <v>5</v>
      </c>
      <c r="P9" s="320">
        <v>0</v>
      </c>
      <c r="Q9" s="321">
        <v>8</v>
      </c>
      <c r="R9" s="321">
        <v>42</v>
      </c>
      <c r="S9" s="321">
        <v>52</v>
      </c>
      <c r="T9" s="321">
        <v>116</v>
      </c>
      <c r="U9" s="321">
        <v>204</v>
      </c>
      <c r="V9" s="318">
        <v>422</v>
      </c>
      <c r="W9" s="323">
        <v>427</v>
      </c>
      <c r="X9" s="317">
        <v>57</v>
      </c>
      <c r="Y9" s="321">
        <v>247</v>
      </c>
      <c r="Z9" s="318">
        <v>304</v>
      </c>
      <c r="AA9" s="320">
        <v>0</v>
      </c>
      <c r="AB9" s="321">
        <v>339</v>
      </c>
      <c r="AC9" s="321">
        <v>646</v>
      </c>
      <c r="AD9" s="321">
        <v>434</v>
      </c>
      <c r="AE9" s="321">
        <v>342</v>
      </c>
      <c r="AF9" s="321">
        <v>306</v>
      </c>
      <c r="AG9" s="318">
        <v>2067</v>
      </c>
      <c r="AH9" s="323">
        <v>2371</v>
      </c>
      <c r="AI9" s="317">
        <v>8</v>
      </c>
      <c r="AJ9" s="321">
        <v>43</v>
      </c>
      <c r="AK9" s="318">
        <v>51</v>
      </c>
      <c r="AL9" s="320">
        <v>0</v>
      </c>
      <c r="AM9" s="321">
        <v>26</v>
      </c>
      <c r="AN9" s="321">
        <v>69</v>
      </c>
      <c r="AO9" s="321">
        <v>54</v>
      </c>
      <c r="AP9" s="321">
        <v>54</v>
      </c>
      <c r="AQ9" s="321">
        <v>40</v>
      </c>
      <c r="AR9" s="318">
        <v>243</v>
      </c>
      <c r="AS9" s="323">
        <v>294</v>
      </c>
      <c r="AT9" s="317">
        <v>134</v>
      </c>
      <c r="AU9" s="321">
        <v>196</v>
      </c>
      <c r="AV9" s="318">
        <v>330</v>
      </c>
      <c r="AW9" s="320">
        <v>0</v>
      </c>
      <c r="AX9" s="321">
        <v>704</v>
      </c>
      <c r="AY9" s="321">
        <v>1107</v>
      </c>
      <c r="AZ9" s="321">
        <v>1034</v>
      </c>
      <c r="BA9" s="321">
        <v>864</v>
      </c>
      <c r="BB9" s="321">
        <v>695</v>
      </c>
      <c r="BC9" s="322">
        <v>4404</v>
      </c>
      <c r="BD9" s="323">
        <v>4734</v>
      </c>
      <c r="BE9" s="317">
        <v>0</v>
      </c>
      <c r="BF9" s="321">
        <v>2</v>
      </c>
      <c r="BG9" s="318">
        <v>2</v>
      </c>
      <c r="BH9" s="320">
        <v>0</v>
      </c>
      <c r="BI9" s="321">
        <v>1177</v>
      </c>
      <c r="BJ9" s="321">
        <v>1599</v>
      </c>
      <c r="BK9" s="321">
        <v>953</v>
      </c>
      <c r="BL9" s="321">
        <v>482</v>
      </c>
      <c r="BM9" s="321">
        <v>263</v>
      </c>
      <c r="BN9" s="318">
        <v>4474</v>
      </c>
      <c r="BO9" s="323">
        <v>4476</v>
      </c>
      <c r="BP9" s="317">
        <v>69</v>
      </c>
      <c r="BQ9" s="321">
        <v>213</v>
      </c>
      <c r="BR9" s="318">
        <v>282</v>
      </c>
      <c r="BS9" s="320">
        <v>0</v>
      </c>
      <c r="BT9" s="321">
        <v>169</v>
      </c>
      <c r="BU9" s="321">
        <v>445</v>
      </c>
      <c r="BV9" s="321">
        <v>298</v>
      </c>
      <c r="BW9" s="321">
        <v>149</v>
      </c>
      <c r="BX9" s="321">
        <v>55</v>
      </c>
      <c r="BY9" s="318">
        <v>1116</v>
      </c>
      <c r="BZ9" s="323">
        <v>1398</v>
      </c>
      <c r="CA9" s="317">
        <v>7</v>
      </c>
      <c r="CB9" s="321">
        <v>23</v>
      </c>
      <c r="CC9" s="318">
        <v>30</v>
      </c>
      <c r="CD9" s="320">
        <v>0</v>
      </c>
      <c r="CE9" s="321">
        <v>139</v>
      </c>
      <c r="CF9" s="321">
        <v>350</v>
      </c>
      <c r="CG9" s="321">
        <v>422</v>
      </c>
      <c r="CH9" s="321">
        <v>300</v>
      </c>
      <c r="CI9" s="321">
        <v>174</v>
      </c>
      <c r="CJ9" s="318">
        <v>1385</v>
      </c>
      <c r="CK9" s="323">
        <v>1415</v>
      </c>
      <c r="CL9" s="317">
        <v>0</v>
      </c>
      <c r="CM9" s="321">
        <v>2</v>
      </c>
      <c r="CN9" s="318">
        <v>2</v>
      </c>
      <c r="CO9" s="320">
        <v>0</v>
      </c>
      <c r="CP9" s="321">
        <v>6</v>
      </c>
      <c r="CQ9" s="321">
        <v>14</v>
      </c>
      <c r="CR9" s="321">
        <v>16</v>
      </c>
      <c r="CS9" s="321">
        <v>20</v>
      </c>
      <c r="CT9" s="321">
        <v>20</v>
      </c>
      <c r="CU9" s="318">
        <v>76</v>
      </c>
      <c r="CV9" s="323">
        <v>78</v>
      </c>
      <c r="CW9" s="317">
        <v>0</v>
      </c>
      <c r="CX9" s="321">
        <v>0</v>
      </c>
      <c r="CY9" s="318">
        <v>0</v>
      </c>
      <c r="CZ9" s="320">
        <v>0</v>
      </c>
      <c r="DA9" s="321">
        <v>0</v>
      </c>
      <c r="DB9" s="321">
        <v>0</v>
      </c>
      <c r="DC9" s="321">
        <v>0</v>
      </c>
      <c r="DD9" s="321">
        <v>1</v>
      </c>
      <c r="DE9" s="321">
        <v>4</v>
      </c>
      <c r="DF9" s="318">
        <v>5</v>
      </c>
      <c r="DG9" s="323">
        <v>5</v>
      </c>
      <c r="DH9" s="317">
        <v>569</v>
      </c>
      <c r="DI9" s="321">
        <v>1592</v>
      </c>
      <c r="DJ9" s="318">
        <v>2161</v>
      </c>
      <c r="DK9" s="320">
        <v>0</v>
      </c>
      <c r="DL9" s="321">
        <v>1076</v>
      </c>
      <c r="DM9" s="321">
        <v>3011</v>
      </c>
      <c r="DN9" s="321">
        <v>1786</v>
      </c>
      <c r="DO9" s="321">
        <v>1247</v>
      </c>
      <c r="DP9" s="321">
        <v>743</v>
      </c>
      <c r="DQ9" s="318">
        <v>7863</v>
      </c>
      <c r="DR9" s="323">
        <v>10024</v>
      </c>
      <c r="DS9" s="317">
        <v>105</v>
      </c>
      <c r="DT9" s="321">
        <v>113</v>
      </c>
      <c r="DU9" s="318">
        <v>218</v>
      </c>
      <c r="DV9" s="320">
        <v>0</v>
      </c>
      <c r="DW9" s="321">
        <v>263</v>
      </c>
      <c r="DX9" s="321">
        <v>267</v>
      </c>
      <c r="DY9" s="321">
        <v>236</v>
      </c>
      <c r="DZ9" s="321">
        <v>217</v>
      </c>
      <c r="EA9" s="321">
        <v>154</v>
      </c>
      <c r="EB9" s="318">
        <v>1137</v>
      </c>
      <c r="EC9" s="323">
        <v>1355</v>
      </c>
      <c r="ED9" s="317">
        <v>672</v>
      </c>
      <c r="EE9" s="321">
        <v>1857</v>
      </c>
      <c r="EF9" s="318">
        <v>2529</v>
      </c>
      <c r="EG9" s="320">
        <v>0</v>
      </c>
      <c r="EH9" s="321">
        <v>2849</v>
      </c>
      <c r="EI9" s="321">
        <v>4351</v>
      </c>
      <c r="EJ9" s="321">
        <v>2305</v>
      </c>
      <c r="EK9" s="321">
        <v>1397</v>
      </c>
      <c r="EL9" s="321">
        <v>814</v>
      </c>
      <c r="EM9" s="318">
        <v>11716</v>
      </c>
      <c r="EN9" s="323">
        <v>14245</v>
      </c>
    </row>
    <row r="10" spans="1:144" ht="19.5" customHeight="1" x14ac:dyDescent="0.15">
      <c r="A10" s="302" t="s">
        <v>7</v>
      </c>
      <c r="B10" s="317">
        <v>0</v>
      </c>
      <c r="C10" s="318">
        <v>0</v>
      </c>
      <c r="D10" s="319">
        <v>0</v>
      </c>
      <c r="E10" s="320">
        <v>0</v>
      </c>
      <c r="F10" s="321">
        <v>1475</v>
      </c>
      <c r="G10" s="321">
        <v>989</v>
      </c>
      <c r="H10" s="321">
        <v>689</v>
      </c>
      <c r="I10" s="321">
        <v>504</v>
      </c>
      <c r="J10" s="321">
        <v>383</v>
      </c>
      <c r="K10" s="322">
        <v>4040</v>
      </c>
      <c r="L10" s="323">
        <v>4040</v>
      </c>
      <c r="M10" s="317">
        <v>1</v>
      </c>
      <c r="N10" s="321">
        <v>0</v>
      </c>
      <c r="O10" s="318">
        <v>1</v>
      </c>
      <c r="P10" s="320">
        <v>0</v>
      </c>
      <c r="Q10" s="321">
        <v>9</v>
      </c>
      <c r="R10" s="321">
        <v>34</v>
      </c>
      <c r="S10" s="321">
        <v>57</v>
      </c>
      <c r="T10" s="321">
        <v>128</v>
      </c>
      <c r="U10" s="321">
        <v>205</v>
      </c>
      <c r="V10" s="318">
        <v>433</v>
      </c>
      <c r="W10" s="323">
        <v>434</v>
      </c>
      <c r="X10" s="317">
        <v>3</v>
      </c>
      <c r="Y10" s="321">
        <v>9</v>
      </c>
      <c r="Z10" s="318">
        <v>12</v>
      </c>
      <c r="AA10" s="320">
        <v>0</v>
      </c>
      <c r="AB10" s="321">
        <v>299</v>
      </c>
      <c r="AC10" s="321">
        <v>346</v>
      </c>
      <c r="AD10" s="321">
        <v>297</v>
      </c>
      <c r="AE10" s="321">
        <v>285</v>
      </c>
      <c r="AF10" s="321">
        <v>301</v>
      </c>
      <c r="AG10" s="318">
        <v>1528</v>
      </c>
      <c r="AH10" s="323">
        <v>1540</v>
      </c>
      <c r="AI10" s="317">
        <v>2</v>
      </c>
      <c r="AJ10" s="321">
        <v>6</v>
      </c>
      <c r="AK10" s="318">
        <v>8</v>
      </c>
      <c r="AL10" s="320">
        <v>0</v>
      </c>
      <c r="AM10" s="321">
        <v>51</v>
      </c>
      <c r="AN10" s="321">
        <v>56</v>
      </c>
      <c r="AO10" s="321">
        <v>48</v>
      </c>
      <c r="AP10" s="321">
        <v>40</v>
      </c>
      <c r="AQ10" s="321">
        <v>33</v>
      </c>
      <c r="AR10" s="318">
        <v>228</v>
      </c>
      <c r="AS10" s="323">
        <v>236</v>
      </c>
      <c r="AT10" s="317">
        <v>77</v>
      </c>
      <c r="AU10" s="321">
        <v>97</v>
      </c>
      <c r="AV10" s="318">
        <v>174</v>
      </c>
      <c r="AW10" s="320">
        <v>0</v>
      </c>
      <c r="AX10" s="321">
        <v>799</v>
      </c>
      <c r="AY10" s="321">
        <v>734</v>
      </c>
      <c r="AZ10" s="321">
        <v>807</v>
      </c>
      <c r="BA10" s="321">
        <v>726</v>
      </c>
      <c r="BB10" s="321">
        <v>610</v>
      </c>
      <c r="BC10" s="322">
        <v>3676</v>
      </c>
      <c r="BD10" s="323">
        <v>3850</v>
      </c>
      <c r="BE10" s="317">
        <v>1</v>
      </c>
      <c r="BF10" s="321">
        <v>2</v>
      </c>
      <c r="BG10" s="318">
        <v>3</v>
      </c>
      <c r="BH10" s="320">
        <v>0</v>
      </c>
      <c r="BI10" s="321">
        <v>1661</v>
      </c>
      <c r="BJ10" s="321">
        <v>1120</v>
      </c>
      <c r="BK10" s="321">
        <v>627</v>
      </c>
      <c r="BL10" s="321">
        <v>333</v>
      </c>
      <c r="BM10" s="321">
        <v>197</v>
      </c>
      <c r="BN10" s="318">
        <v>3938</v>
      </c>
      <c r="BO10" s="323">
        <v>3941</v>
      </c>
      <c r="BP10" s="317">
        <v>47</v>
      </c>
      <c r="BQ10" s="321">
        <v>96</v>
      </c>
      <c r="BR10" s="318">
        <v>143</v>
      </c>
      <c r="BS10" s="320">
        <v>0</v>
      </c>
      <c r="BT10" s="321">
        <v>313</v>
      </c>
      <c r="BU10" s="321">
        <v>263</v>
      </c>
      <c r="BV10" s="321">
        <v>164</v>
      </c>
      <c r="BW10" s="321">
        <v>98</v>
      </c>
      <c r="BX10" s="321">
        <v>22</v>
      </c>
      <c r="BY10" s="318">
        <v>860</v>
      </c>
      <c r="BZ10" s="323">
        <v>1003</v>
      </c>
      <c r="CA10" s="317">
        <v>2</v>
      </c>
      <c r="CB10" s="321">
        <v>6</v>
      </c>
      <c r="CC10" s="318">
        <v>8</v>
      </c>
      <c r="CD10" s="320">
        <v>0</v>
      </c>
      <c r="CE10" s="321">
        <v>217</v>
      </c>
      <c r="CF10" s="321">
        <v>295</v>
      </c>
      <c r="CG10" s="321">
        <v>316</v>
      </c>
      <c r="CH10" s="321">
        <v>189</v>
      </c>
      <c r="CI10" s="321">
        <v>159</v>
      </c>
      <c r="CJ10" s="318">
        <v>1176</v>
      </c>
      <c r="CK10" s="323">
        <v>1184</v>
      </c>
      <c r="CL10" s="317">
        <v>0</v>
      </c>
      <c r="CM10" s="321">
        <v>0</v>
      </c>
      <c r="CN10" s="318">
        <v>0</v>
      </c>
      <c r="CO10" s="320">
        <v>0</v>
      </c>
      <c r="CP10" s="321">
        <v>11</v>
      </c>
      <c r="CQ10" s="321">
        <v>20</v>
      </c>
      <c r="CR10" s="321">
        <v>21</v>
      </c>
      <c r="CS10" s="321">
        <v>12</v>
      </c>
      <c r="CT10" s="321">
        <v>11</v>
      </c>
      <c r="CU10" s="318">
        <v>75</v>
      </c>
      <c r="CV10" s="323">
        <v>75</v>
      </c>
      <c r="CW10" s="317">
        <v>0</v>
      </c>
      <c r="CX10" s="321">
        <v>0</v>
      </c>
      <c r="CY10" s="318">
        <v>0</v>
      </c>
      <c r="CZ10" s="320">
        <v>0</v>
      </c>
      <c r="DA10" s="321">
        <v>0</v>
      </c>
      <c r="DB10" s="321">
        <v>0</v>
      </c>
      <c r="DC10" s="321">
        <v>0</v>
      </c>
      <c r="DD10" s="321">
        <v>0</v>
      </c>
      <c r="DE10" s="321">
        <v>0</v>
      </c>
      <c r="DF10" s="318">
        <v>0</v>
      </c>
      <c r="DG10" s="323">
        <v>0</v>
      </c>
      <c r="DH10" s="317">
        <v>180</v>
      </c>
      <c r="DI10" s="321">
        <v>442</v>
      </c>
      <c r="DJ10" s="318">
        <v>622</v>
      </c>
      <c r="DK10" s="320">
        <v>0</v>
      </c>
      <c r="DL10" s="321">
        <v>1472</v>
      </c>
      <c r="DM10" s="321">
        <v>1789</v>
      </c>
      <c r="DN10" s="321">
        <v>1214</v>
      </c>
      <c r="DO10" s="321">
        <v>867</v>
      </c>
      <c r="DP10" s="321">
        <v>642</v>
      </c>
      <c r="DQ10" s="318">
        <v>5984</v>
      </c>
      <c r="DR10" s="323">
        <v>6606</v>
      </c>
      <c r="DS10" s="317">
        <v>71</v>
      </c>
      <c r="DT10" s="321">
        <v>77</v>
      </c>
      <c r="DU10" s="318">
        <v>148</v>
      </c>
      <c r="DV10" s="320">
        <v>0</v>
      </c>
      <c r="DW10" s="321">
        <v>382</v>
      </c>
      <c r="DX10" s="321">
        <v>224</v>
      </c>
      <c r="DY10" s="321">
        <v>196</v>
      </c>
      <c r="DZ10" s="321">
        <v>219</v>
      </c>
      <c r="EA10" s="321">
        <v>146</v>
      </c>
      <c r="EB10" s="318">
        <v>1167</v>
      </c>
      <c r="EC10" s="323">
        <v>1315</v>
      </c>
      <c r="ED10" s="317">
        <v>232</v>
      </c>
      <c r="EE10" s="321">
        <v>533</v>
      </c>
      <c r="EF10" s="318">
        <v>765</v>
      </c>
      <c r="EG10" s="320">
        <v>0</v>
      </c>
      <c r="EH10" s="321">
        <v>3895</v>
      </c>
      <c r="EI10" s="321">
        <v>2660</v>
      </c>
      <c r="EJ10" s="321">
        <v>1607</v>
      </c>
      <c r="EK10" s="321">
        <v>1007</v>
      </c>
      <c r="EL10" s="321">
        <v>696</v>
      </c>
      <c r="EM10" s="318">
        <v>9865</v>
      </c>
      <c r="EN10" s="323">
        <v>10630</v>
      </c>
    </row>
    <row r="11" spans="1:144" ht="19.5" customHeight="1" x14ac:dyDescent="0.15">
      <c r="A11" s="302" t="s">
        <v>8</v>
      </c>
      <c r="B11" s="317">
        <v>2</v>
      </c>
      <c r="C11" s="318">
        <v>0</v>
      </c>
      <c r="D11" s="319">
        <v>2</v>
      </c>
      <c r="E11" s="320">
        <v>0</v>
      </c>
      <c r="F11" s="321">
        <v>449</v>
      </c>
      <c r="G11" s="321">
        <v>505</v>
      </c>
      <c r="H11" s="321">
        <v>292</v>
      </c>
      <c r="I11" s="321">
        <v>238</v>
      </c>
      <c r="J11" s="321">
        <v>205</v>
      </c>
      <c r="K11" s="322">
        <v>1689</v>
      </c>
      <c r="L11" s="323">
        <v>1691</v>
      </c>
      <c r="M11" s="317">
        <v>0</v>
      </c>
      <c r="N11" s="321">
        <v>0</v>
      </c>
      <c r="O11" s="318">
        <v>0</v>
      </c>
      <c r="P11" s="320">
        <v>0</v>
      </c>
      <c r="Q11" s="321">
        <v>3</v>
      </c>
      <c r="R11" s="321">
        <v>16</v>
      </c>
      <c r="S11" s="321">
        <v>25</v>
      </c>
      <c r="T11" s="321">
        <v>55</v>
      </c>
      <c r="U11" s="321">
        <v>90</v>
      </c>
      <c r="V11" s="318">
        <v>189</v>
      </c>
      <c r="W11" s="323">
        <v>189</v>
      </c>
      <c r="X11" s="317">
        <v>25</v>
      </c>
      <c r="Y11" s="321">
        <v>53</v>
      </c>
      <c r="Z11" s="318">
        <v>78</v>
      </c>
      <c r="AA11" s="320">
        <v>0</v>
      </c>
      <c r="AB11" s="321">
        <v>178</v>
      </c>
      <c r="AC11" s="321">
        <v>263</v>
      </c>
      <c r="AD11" s="321">
        <v>165</v>
      </c>
      <c r="AE11" s="321">
        <v>151</v>
      </c>
      <c r="AF11" s="321">
        <v>196</v>
      </c>
      <c r="AG11" s="318">
        <v>953</v>
      </c>
      <c r="AH11" s="323">
        <v>1031</v>
      </c>
      <c r="AI11" s="317">
        <v>1</v>
      </c>
      <c r="AJ11" s="321">
        <v>22</v>
      </c>
      <c r="AK11" s="318">
        <v>23</v>
      </c>
      <c r="AL11" s="320">
        <v>0</v>
      </c>
      <c r="AM11" s="321">
        <v>37</v>
      </c>
      <c r="AN11" s="321">
        <v>73</v>
      </c>
      <c r="AO11" s="321">
        <v>54</v>
      </c>
      <c r="AP11" s="321">
        <v>49</v>
      </c>
      <c r="AQ11" s="321">
        <v>39</v>
      </c>
      <c r="AR11" s="318">
        <v>252</v>
      </c>
      <c r="AS11" s="323">
        <v>275</v>
      </c>
      <c r="AT11" s="317">
        <v>56</v>
      </c>
      <c r="AU11" s="321">
        <v>40</v>
      </c>
      <c r="AV11" s="318">
        <v>96</v>
      </c>
      <c r="AW11" s="320">
        <v>0</v>
      </c>
      <c r="AX11" s="321">
        <v>321</v>
      </c>
      <c r="AY11" s="321">
        <v>339</v>
      </c>
      <c r="AZ11" s="321">
        <v>329</v>
      </c>
      <c r="BA11" s="321">
        <v>329</v>
      </c>
      <c r="BB11" s="321">
        <v>307</v>
      </c>
      <c r="BC11" s="322">
        <v>1625</v>
      </c>
      <c r="BD11" s="323">
        <v>1721</v>
      </c>
      <c r="BE11" s="317">
        <v>0</v>
      </c>
      <c r="BF11" s="321">
        <v>0</v>
      </c>
      <c r="BG11" s="318">
        <v>0</v>
      </c>
      <c r="BH11" s="320">
        <v>0</v>
      </c>
      <c r="BI11" s="321">
        <v>633</v>
      </c>
      <c r="BJ11" s="321">
        <v>623</v>
      </c>
      <c r="BK11" s="321">
        <v>323</v>
      </c>
      <c r="BL11" s="321">
        <v>197</v>
      </c>
      <c r="BM11" s="321">
        <v>119</v>
      </c>
      <c r="BN11" s="318">
        <v>1895</v>
      </c>
      <c r="BO11" s="323">
        <v>1895</v>
      </c>
      <c r="BP11" s="317">
        <v>40</v>
      </c>
      <c r="BQ11" s="321">
        <v>57</v>
      </c>
      <c r="BR11" s="318">
        <v>97</v>
      </c>
      <c r="BS11" s="320">
        <v>0</v>
      </c>
      <c r="BT11" s="321">
        <v>132</v>
      </c>
      <c r="BU11" s="321">
        <v>151</v>
      </c>
      <c r="BV11" s="321">
        <v>103</v>
      </c>
      <c r="BW11" s="321">
        <v>38</v>
      </c>
      <c r="BX11" s="321">
        <v>29</v>
      </c>
      <c r="BY11" s="318">
        <v>453</v>
      </c>
      <c r="BZ11" s="323">
        <v>550</v>
      </c>
      <c r="CA11" s="317">
        <v>4</v>
      </c>
      <c r="CB11" s="321">
        <v>14</v>
      </c>
      <c r="CC11" s="318">
        <v>18</v>
      </c>
      <c r="CD11" s="320">
        <v>0</v>
      </c>
      <c r="CE11" s="321">
        <v>90</v>
      </c>
      <c r="CF11" s="321">
        <v>151</v>
      </c>
      <c r="CG11" s="321">
        <v>170</v>
      </c>
      <c r="CH11" s="321">
        <v>107</v>
      </c>
      <c r="CI11" s="321">
        <v>80</v>
      </c>
      <c r="CJ11" s="318">
        <v>598</v>
      </c>
      <c r="CK11" s="323">
        <v>616</v>
      </c>
      <c r="CL11" s="317">
        <v>0</v>
      </c>
      <c r="CM11" s="321">
        <v>1</v>
      </c>
      <c r="CN11" s="318">
        <v>1</v>
      </c>
      <c r="CO11" s="320">
        <v>0</v>
      </c>
      <c r="CP11" s="321">
        <v>2</v>
      </c>
      <c r="CQ11" s="321">
        <v>10</v>
      </c>
      <c r="CR11" s="321">
        <v>8</v>
      </c>
      <c r="CS11" s="321">
        <v>7</v>
      </c>
      <c r="CT11" s="321">
        <v>2</v>
      </c>
      <c r="CU11" s="318">
        <v>29</v>
      </c>
      <c r="CV11" s="323">
        <v>30</v>
      </c>
      <c r="CW11" s="317">
        <v>0</v>
      </c>
      <c r="CX11" s="321">
        <v>0</v>
      </c>
      <c r="CY11" s="318">
        <v>0</v>
      </c>
      <c r="CZ11" s="320">
        <v>0</v>
      </c>
      <c r="DA11" s="321">
        <v>0</v>
      </c>
      <c r="DB11" s="321">
        <v>0</v>
      </c>
      <c r="DC11" s="321">
        <v>0</v>
      </c>
      <c r="DD11" s="321">
        <v>0</v>
      </c>
      <c r="DE11" s="321">
        <v>0</v>
      </c>
      <c r="DF11" s="318">
        <v>0</v>
      </c>
      <c r="DG11" s="323">
        <v>0</v>
      </c>
      <c r="DH11" s="317">
        <v>261</v>
      </c>
      <c r="DI11" s="321">
        <v>407</v>
      </c>
      <c r="DJ11" s="318">
        <v>668</v>
      </c>
      <c r="DK11" s="320">
        <v>0</v>
      </c>
      <c r="DL11" s="321">
        <v>700</v>
      </c>
      <c r="DM11" s="321">
        <v>1133</v>
      </c>
      <c r="DN11" s="321">
        <v>696</v>
      </c>
      <c r="DO11" s="321">
        <v>511</v>
      </c>
      <c r="DP11" s="321">
        <v>415</v>
      </c>
      <c r="DQ11" s="318">
        <v>3455</v>
      </c>
      <c r="DR11" s="323">
        <v>4123</v>
      </c>
      <c r="DS11" s="317">
        <v>60</v>
      </c>
      <c r="DT11" s="321">
        <v>18</v>
      </c>
      <c r="DU11" s="318">
        <v>78</v>
      </c>
      <c r="DV11" s="320">
        <v>0</v>
      </c>
      <c r="DW11" s="321">
        <v>158</v>
      </c>
      <c r="DX11" s="321">
        <v>103</v>
      </c>
      <c r="DY11" s="321">
        <v>85</v>
      </c>
      <c r="DZ11" s="321">
        <v>112</v>
      </c>
      <c r="EA11" s="321">
        <v>68</v>
      </c>
      <c r="EB11" s="318">
        <v>526</v>
      </c>
      <c r="EC11" s="323">
        <v>604</v>
      </c>
      <c r="ED11" s="317">
        <v>312</v>
      </c>
      <c r="EE11" s="321">
        <v>493</v>
      </c>
      <c r="EF11" s="318">
        <v>805</v>
      </c>
      <c r="EG11" s="320">
        <v>0</v>
      </c>
      <c r="EH11" s="321">
        <v>1582</v>
      </c>
      <c r="EI11" s="321">
        <v>1588</v>
      </c>
      <c r="EJ11" s="321">
        <v>871</v>
      </c>
      <c r="EK11" s="321">
        <v>557</v>
      </c>
      <c r="EL11" s="321">
        <v>423</v>
      </c>
      <c r="EM11" s="318">
        <v>5021</v>
      </c>
      <c r="EN11" s="323">
        <v>5826</v>
      </c>
    </row>
    <row r="12" spans="1:144" ht="19.5" customHeight="1" x14ac:dyDescent="0.15">
      <c r="A12" s="302" t="s">
        <v>9</v>
      </c>
      <c r="B12" s="317">
        <v>3</v>
      </c>
      <c r="C12" s="318">
        <v>10</v>
      </c>
      <c r="D12" s="319">
        <v>13</v>
      </c>
      <c r="E12" s="320">
        <v>0</v>
      </c>
      <c r="F12" s="321">
        <v>517</v>
      </c>
      <c r="G12" s="321">
        <v>671</v>
      </c>
      <c r="H12" s="321">
        <v>352</v>
      </c>
      <c r="I12" s="321">
        <v>289</v>
      </c>
      <c r="J12" s="321">
        <v>245</v>
      </c>
      <c r="K12" s="322">
        <v>2074</v>
      </c>
      <c r="L12" s="323">
        <v>2087</v>
      </c>
      <c r="M12" s="317">
        <v>0</v>
      </c>
      <c r="N12" s="321">
        <v>0</v>
      </c>
      <c r="O12" s="318">
        <v>0</v>
      </c>
      <c r="P12" s="320">
        <v>0</v>
      </c>
      <c r="Q12" s="321">
        <v>4</v>
      </c>
      <c r="R12" s="321">
        <v>8</v>
      </c>
      <c r="S12" s="321">
        <v>26</v>
      </c>
      <c r="T12" s="321">
        <v>45</v>
      </c>
      <c r="U12" s="321">
        <v>113</v>
      </c>
      <c r="V12" s="318">
        <v>196</v>
      </c>
      <c r="W12" s="323">
        <v>196</v>
      </c>
      <c r="X12" s="317">
        <v>25</v>
      </c>
      <c r="Y12" s="321">
        <v>42</v>
      </c>
      <c r="Z12" s="318">
        <v>67</v>
      </c>
      <c r="AA12" s="320">
        <v>0</v>
      </c>
      <c r="AB12" s="321">
        <v>184</v>
      </c>
      <c r="AC12" s="321">
        <v>248</v>
      </c>
      <c r="AD12" s="321">
        <v>188</v>
      </c>
      <c r="AE12" s="321">
        <v>155</v>
      </c>
      <c r="AF12" s="321">
        <v>162</v>
      </c>
      <c r="AG12" s="318">
        <v>937</v>
      </c>
      <c r="AH12" s="323">
        <v>1004</v>
      </c>
      <c r="AI12" s="317">
        <v>6</v>
      </c>
      <c r="AJ12" s="321">
        <v>3</v>
      </c>
      <c r="AK12" s="318">
        <v>9</v>
      </c>
      <c r="AL12" s="320">
        <v>0</v>
      </c>
      <c r="AM12" s="321">
        <v>42</v>
      </c>
      <c r="AN12" s="321">
        <v>52</v>
      </c>
      <c r="AO12" s="321">
        <v>48</v>
      </c>
      <c r="AP12" s="321">
        <v>41</v>
      </c>
      <c r="AQ12" s="321">
        <v>31</v>
      </c>
      <c r="AR12" s="318">
        <v>214</v>
      </c>
      <c r="AS12" s="323">
        <v>223</v>
      </c>
      <c r="AT12" s="317">
        <v>62</v>
      </c>
      <c r="AU12" s="321">
        <v>34</v>
      </c>
      <c r="AV12" s="318">
        <v>96</v>
      </c>
      <c r="AW12" s="320">
        <v>0</v>
      </c>
      <c r="AX12" s="321">
        <v>328</v>
      </c>
      <c r="AY12" s="321">
        <v>450</v>
      </c>
      <c r="AZ12" s="321">
        <v>411</v>
      </c>
      <c r="BA12" s="321">
        <v>404</v>
      </c>
      <c r="BB12" s="321">
        <v>352</v>
      </c>
      <c r="BC12" s="322">
        <v>1945</v>
      </c>
      <c r="BD12" s="323">
        <v>2041</v>
      </c>
      <c r="BE12" s="317">
        <v>6</v>
      </c>
      <c r="BF12" s="321">
        <v>1</v>
      </c>
      <c r="BG12" s="318">
        <v>7</v>
      </c>
      <c r="BH12" s="320">
        <v>0</v>
      </c>
      <c r="BI12" s="321">
        <v>481</v>
      </c>
      <c r="BJ12" s="321">
        <v>520</v>
      </c>
      <c r="BK12" s="321">
        <v>238</v>
      </c>
      <c r="BL12" s="321">
        <v>140</v>
      </c>
      <c r="BM12" s="321">
        <v>87</v>
      </c>
      <c r="BN12" s="318">
        <v>1466</v>
      </c>
      <c r="BO12" s="323">
        <v>1473</v>
      </c>
      <c r="BP12" s="317">
        <v>42</v>
      </c>
      <c r="BQ12" s="321">
        <v>44</v>
      </c>
      <c r="BR12" s="318">
        <v>86</v>
      </c>
      <c r="BS12" s="320">
        <v>0</v>
      </c>
      <c r="BT12" s="321">
        <v>136</v>
      </c>
      <c r="BU12" s="321">
        <v>183</v>
      </c>
      <c r="BV12" s="321">
        <v>105</v>
      </c>
      <c r="BW12" s="321">
        <v>74</v>
      </c>
      <c r="BX12" s="321">
        <v>30</v>
      </c>
      <c r="BY12" s="318">
        <v>528</v>
      </c>
      <c r="BZ12" s="323">
        <v>614</v>
      </c>
      <c r="CA12" s="317">
        <v>5</v>
      </c>
      <c r="CB12" s="321">
        <v>9</v>
      </c>
      <c r="CC12" s="318">
        <v>14</v>
      </c>
      <c r="CD12" s="320">
        <v>0</v>
      </c>
      <c r="CE12" s="321">
        <v>71</v>
      </c>
      <c r="CF12" s="321">
        <v>126</v>
      </c>
      <c r="CG12" s="321">
        <v>141</v>
      </c>
      <c r="CH12" s="321">
        <v>97</v>
      </c>
      <c r="CI12" s="321">
        <v>53</v>
      </c>
      <c r="CJ12" s="318">
        <v>488</v>
      </c>
      <c r="CK12" s="323">
        <v>502</v>
      </c>
      <c r="CL12" s="317">
        <v>0</v>
      </c>
      <c r="CM12" s="321">
        <v>0</v>
      </c>
      <c r="CN12" s="318">
        <v>0</v>
      </c>
      <c r="CO12" s="320">
        <v>0</v>
      </c>
      <c r="CP12" s="321">
        <v>7</v>
      </c>
      <c r="CQ12" s="321">
        <v>22</v>
      </c>
      <c r="CR12" s="321">
        <v>34</v>
      </c>
      <c r="CS12" s="321">
        <v>23</v>
      </c>
      <c r="CT12" s="321">
        <v>17</v>
      </c>
      <c r="CU12" s="318">
        <v>103</v>
      </c>
      <c r="CV12" s="323">
        <v>103</v>
      </c>
      <c r="CW12" s="317">
        <v>0</v>
      </c>
      <c r="CX12" s="321">
        <v>0</v>
      </c>
      <c r="CY12" s="318">
        <v>0</v>
      </c>
      <c r="CZ12" s="320">
        <v>0</v>
      </c>
      <c r="DA12" s="321">
        <v>0</v>
      </c>
      <c r="DB12" s="321">
        <v>0</v>
      </c>
      <c r="DC12" s="321">
        <v>0</v>
      </c>
      <c r="DD12" s="321">
        <v>0</v>
      </c>
      <c r="DE12" s="321">
        <v>2</v>
      </c>
      <c r="DF12" s="318">
        <v>2</v>
      </c>
      <c r="DG12" s="323">
        <v>2</v>
      </c>
      <c r="DH12" s="317">
        <v>205</v>
      </c>
      <c r="DI12" s="321">
        <v>290</v>
      </c>
      <c r="DJ12" s="318">
        <v>495</v>
      </c>
      <c r="DK12" s="320">
        <v>0</v>
      </c>
      <c r="DL12" s="321">
        <v>608</v>
      </c>
      <c r="DM12" s="321">
        <v>965</v>
      </c>
      <c r="DN12" s="321">
        <v>612</v>
      </c>
      <c r="DO12" s="321">
        <v>457</v>
      </c>
      <c r="DP12" s="321">
        <v>358</v>
      </c>
      <c r="DQ12" s="318">
        <v>3000</v>
      </c>
      <c r="DR12" s="323">
        <v>3495</v>
      </c>
      <c r="DS12" s="317">
        <v>46</v>
      </c>
      <c r="DT12" s="321">
        <v>15</v>
      </c>
      <c r="DU12" s="318">
        <v>61</v>
      </c>
      <c r="DV12" s="320">
        <v>0</v>
      </c>
      <c r="DW12" s="321">
        <v>165</v>
      </c>
      <c r="DX12" s="321">
        <v>150</v>
      </c>
      <c r="DY12" s="321">
        <v>145</v>
      </c>
      <c r="DZ12" s="321">
        <v>128</v>
      </c>
      <c r="EA12" s="321">
        <v>101</v>
      </c>
      <c r="EB12" s="318">
        <v>689</v>
      </c>
      <c r="EC12" s="323">
        <v>750</v>
      </c>
      <c r="ED12" s="317">
        <v>263</v>
      </c>
      <c r="EE12" s="321">
        <v>346</v>
      </c>
      <c r="EF12" s="318">
        <v>609</v>
      </c>
      <c r="EG12" s="320">
        <v>0</v>
      </c>
      <c r="EH12" s="321">
        <v>1341</v>
      </c>
      <c r="EI12" s="321">
        <v>1457</v>
      </c>
      <c r="EJ12" s="321">
        <v>760</v>
      </c>
      <c r="EK12" s="321">
        <v>526</v>
      </c>
      <c r="EL12" s="321">
        <v>374</v>
      </c>
      <c r="EM12" s="318">
        <v>4458</v>
      </c>
      <c r="EN12" s="323">
        <v>5067</v>
      </c>
    </row>
    <row r="13" spans="1:144" ht="19.5" customHeight="1" x14ac:dyDescent="0.15">
      <c r="A13" s="302" t="s">
        <v>10</v>
      </c>
      <c r="B13" s="317">
        <v>0</v>
      </c>
      <c r="C13" s="318">
        <v>0</v>
      </c>
      <c r="D13" s="319">
        <v>0</v>
      </c>
      <c r="E13" s="320">
        <v>0</v>
      </c>
      <c r="F13" s="321">
        <v>1289</v>
      </c>
      <c r="G13" s="321">
        <v>578</v>
      </c>
      <c r="H13" s="321">
        <v>427</v>
      </c>
      <c r="I13" s="321">
        <v>299</v>
      </c>
      <c r="J13" s="321">
        <v>287</v>
      </c>
      <c r="K13" s="322">
        <v>2880</v>
      </c>
      <c r="L13" s="323">
        <v>2880</v>
      </c>
      <c r="M13" s="317">
        <v>0</v>
      </c>
      <c r="N13" s="321">
        <v>2</v>
      </c>
      <c r="O13" s="318">
        <v>2</v>
      </c>
      <c r="P13" s="320">
        <v>0</v>
      </c>
      <c r="Q13" s="321">
        <v>15</v>
      </c>
      <c r="R13" s="321">
        <v>15</v>
      </c>
      <c r="S13" s="321">
        <v>36</v>
      </c>
      <c r="T13" s="321">
        <v>62</v>
      </c>
      <c r="U13" s="321">
        <v>139</v>
      </c>
      <c r="V13" s="318">
        <v>267</v>
      </c>
      <c r="W13" s="323">
        <v>269</v>
      </c>
      <c r="X13" s="317">
        <v>79</v>
      </c>
      <c r="Y13" s="321">
        <v>201</v>
      </c>
      <c r="Z13" s="318">
        <v>280</v>
      </c>
      <c r="AA13" s="320">
        <v>0</v>
      </c>
      <c r="AB13" s="321">
        <v>500</v>
      </c>
      <c r="AC13" s="321">
        <v>294</v>
      </c>
      <c r="AD13" s="321">
        <v>236</v>
      </c>
      <c r="AE13" s="321">
        <v>176</v>
      </c>
      <c r="AF13" s="321">
        <v>213</v>
      </c>
      <c r="AG13" s="318">
        <v>1419</v>
      </c>
      <c r="AH13" s="323">
        <v>1699</v>
      </c>
      <c r="AI13" s="317">
        <v>16</v>
      </c>
      <c r="AJ13" s="321">
        <v>41</v>
      </c>
      <c r="AK13" s="318">
        <v>57</v>
      </c>
      <c r="AL13" s="320">
        <v>0</v>
      </c>
      <c r="AM13" s="321">
        <v>103</v>
      </c>
      <c r="AN13" s="321">
        <v>55</v>
      </c>
      <c r="AO13" s="321">
        <v>50</v>
      </c>
      <c r="AP13" s="321">
        <v>38</v>
      </c>
      <c r="AQ13" s="321">
        <v>38</v>
      </c>
      <c r="AR13" s="318">
        <v>284</v>
      </c>
      <c r="AS13" s="323">
        <v>341</v>
      </c>
      <c r="AT13" s="317">
        <v>122</v>
      </c>
      <c r="AU13" s="321">
        <v>248</v>
      </c>
      <c r="AV13" s="318">
        <v>370</v>
      </c>
      <c r="AW13" s="320">
        <v>0</v>
      </c>
      <c r="AX13" s="321">
        <v>928</v>
      </c>
      <c r="AY13" s="321">
        <v>696</v>
      </c>
      <c r="AZ13" s="321">
        <v>665</v>
      </c>
      <c r="BA13" s="321">
        <v>535</v>
      </c>
      <c r="BB13" s="321">
        <v>598</v>
      </c>
      <c r="BC13" s="322">
        <v>3422</v>
      </c>
      <c r="BD13" s="323">
        <v>3792</v>
      </c>
      <c r="BE13" s="317">
        <v>0</v>
      </c>
      <c r="BF13" s="321">
        <v>0</v>
      </c>
      <c r="BG13" s="318">
        <v>0</v>
      </c>
      <c r="BH13" s="320">
        <v>0</v>
      </c>
      <c r="BI13" s="321">
        <v>1364</v>
      </c>
      <c r="BJ13" s="321">
        <v>680</v>
      </c>
      <c r="BK13" s="321">
        <v>397</v>
      </c>
      <c r="BL13" s="321">
        <v>204</v>
      </c>
      <c r="BM13" s="321">
        <v>100</v>
      </c>
      <c r="BN13" s="318">
        <v>2745</v>
      </c>
      <c r="BO13" s="323">
        <v>2745</v>
      </c>
      <c r="BP13" s="317">
        <v>66</v>
      </c>
      <c r="BQ13" s="321">
        <v>104</v>
      </c>
      <c r="BR13" s="318">
        <v>170</v>
      </c>
      <c r="BS13" s="320">
        <v>0</v>
      </c>
      <c r="BT13" s="321">
        <v>299</v>
      </c>
      <c r="BU13" s="321">
        <v>185</v>
      </c>
      <c r="BV13" s="321">
        <v>151</v>
      </c>
      <c r="BW13" s="321">
        <v>67</v>
      </c>
      <c r="BX13" s="321">
        <v>27</v>
      </c>
      <c r="BY13" s="318">
        <v>729</v>
      </c>
      <c r="BZ13" s="323">
        <v>899</v>
      </c>
      <c r="CA13" s="317">
        <v>5</v>
      </c>
      <c r="CB13" s="321">
        <v>32</v>
      </c>
      <c r="CC13" s="318">
        <v>37</v>
      </c>
      <c r="CD13" s="320">
        <v>0</v>
      </c>
      <c r="CE13" s="321">
        <v>241</v>
      </c>
      <c r="CF13" s="321">
        <v>201</v>
      </c>
      <c r="CG13" s="321">
        <v>213</v>
      </c>
      <c r="CH13" s="321">
        <v>147</v>
      </c>
      <c r="CI13" s="321">
        <v>91</v>
      </c>
      <c r="CJ13" s="318">
        <v>893</v>
      </c>
      <c r="CK13" s="323">
        <v>930</v>
      </c>
      <c r="CL13" s="317">
        <v>0</v>
      </c>
      <c r="CM13" s="321">
        <v>0</v>
      </c>
      <c r="CN13" s="318">
        <v>0</v>
      </c>
      <c r="CO13" s="320">
        <v>0</v>
      </c>
      <c r="CP13" s="321">
        <v>16</v>
      </c>
      <c r="CQ13" s="321">
        <v>25</v>
      </c>
      <c r="CR13" s="321">
        <v>23</v>
      </c>
      <c r="CS13" s="321">
        <v>10</v>
      </c>
      <c r="CT13" s="321">
        <v>7</v>
      </c>
      <c r="CU13" s="318">
        <v>81</v>
      </c>
      <c r="CV13" s="323">
        <v>81</v>
      </c>
      <c r="CW13" s="317">
        <v>0</v>
      </c>
      <c r="CX13" s="321">
        <v>0</v>
      </c>
      <c r="CY13" s="318">
        <v>0</v>
      </c>
      <c r="CZ13" s="320">
        <v>0</v>
      </c>
      <c r="DA13" s="321">
        <v>0</v>
      </c>
      <c r="DB13" s="321">
        <v>0</v>
      </c>
      <c r="DC13" s="321">
        <v>0</v>
      </c>
      <c r="DD13" s="321">
        <v>0</v>
      </c>
      <c r="DE13" s="321">
        <v>0</v>
      </c>
      <c r="DF13" s="318">
        <v>0</v>
      </c>
      <c r="DG13" s="323">
        <v>0</v>
      </c>
      <c r="DH13" s="317">
        <v>722</v>
      </c>
      <c r="DI13" s="321">
        <v>941</v>
      </c>
      <c r="DJ13" s="318">
        <v>1663</v>
      </c>
      <c r="DK13" s="320">
        <v>0</v>
      </c>
      <c r="DL13" s="321">
        <v>1673</v>
      </c>
      <c r="DM13" s="321">
        <v>1167</v>
      </c>
      <c r="DN13" s="321">
        <v>875</v>
      </c>
      <c r="DO13" s="321">
        <v>550</v>
      </c>
      <c r="DP13" s="321">
        <v>476</v>
      </c>
      <c r="DQ13" s="318">
        <v>4741</v>
      </c>
      <c r="DR13" s="323">
        <v>6404</v>
      </c>
      <c r="DS13" s="317">
        <v>76</v>
      </c>
      <c r="DT13" s="321">
        <v>105</v>
      </c>
      <c r="DU13" s="318">
        <v>181</v>
      </c>
      <c r="DV13" s="320">
        <v>0</v>
      </c>
      <c r="DW13" s="321">
        <v>262</v>
      </c>
      <c r="DX13" s="321">
        <v>174</v>
      </c>
      <c r="DY13" s="321">
        <v>155</v>
      </c>
      <c r="DZ13" s="321">
        <v>147</v>
      </c>
      <c r="EA13" s="321">
        <v>129</v>
      </c>
      <c r="EB13" s="318">
        <v>867</v>
      </c>
      <c r="EC13" s="323">
        <v>1048</v>
      </c>
      <c r="ED13" s="317">
        <v>843</v>
      </c>
      <c r="EE13" s="321">
        <v>1110</v>
      </c>
      <c r="EF13" s="318">
        <v>1953</v>
      </c>
      <c r="EG13" s="320">
        <v>0</v>
      </c>
      <c r="EH13" s="321">
        <v>3099</v>
      </c>
      <c r="EI13" s="321">
        <v>1512</v>
      </c>
      <c r="EJ13" s="321">
        <v>966</v>
      </c>
      <c r="EK13" s="321">
        <v>579</v>
      </c>
      <c r="EL13" s="321">
        <v>458</v>
      </c>
      <c r="EM13" s="318">
        <v>6614</v>
      </c>
      <c r="EN13" s="323">
        <v>8567</v>
      </c>
    </row>
    <row r="14" spans="1:144" ht="19.5" customHeight="1" x14ac:dyDescent="0.15">
      <c r="A14" s="302" t="s">
        <v>11</v>
      </c>
      <c r="B14" s="317">
        <v>2</v>
      </c>
      <c r="C14" s="318">
        <v>0</v>
      </c>
      <c r="D14" s="319">
        <v>2</v>
      </c>
      <c r="E14" s="320">
        <v>0</v>
      </c>
      <c r="F14" s="321">
        <v>465</v>
      </c>
      <c r="G14" s="321">
        <v>297</v>
      </c>
      <c r="H14" s="321">
        <v>178</v>
      </c>
      <c r="I14" s="321">
        <v>160</v>
      </c>
      <c r="J14" s="321">
        <v>126</v>
      </c>
      <c r="K14" s="322">
        <v>1226</v>
      </c>
      <c r="L14" s="323">
        <v>1228</v>
      </c>
      <c r="M14" s="317">
        <v>0</v>
      </c>
      <c r="N14" s="321">
        <v>1</v>
      </c>
      <c r="O14" s="318">
        <v>1</v>
      </c>
      <c r="P14" s="320">
        <v>0</v>
      </c>
      <c r="Q14" s="321">
        <v>6</v>
      </c>
      <c r="R14" s="321">
        <v>8</v>
      </c>
      <c r="S14" s="321">
        <v>18</v>
      </c>
      <c r="T14" s="321">
        <v>53</v>
      </c>
      <c r="U14" s="321">
        <v>67</v>
      </c>
      <c r="V14" s="318">
        <v>152</v>
      </c>
      <c r="W14" s="323">
        <v>153</v>
      </c>
      <c r="X14" s="317">
        <v>21</v>
      </c>
      <c r="Y14" s="321">
        <v>44</v>
      </c>
      <c r="Z14" s="318">
        <v>65</v>
      </c>
      <c r="AA14" s="320">
        <v>0</v>
      </c>
      <c r="AB14" s="321">
        <v>203</v>
      </c>
      <c r="AC14" s="321">
        <v>159</v>
      </c>
      <c r="AD14" s="321">
        <v>144</v>
      </c>
      <c r="AE14" s="321">
        <v>160</v>
      </c>
      <c r="AF14" s="321">
        <v>116</v>
      </c>
      <c r="AG14" s="318">
        <v>782</v>
      </c>
      <c r="AH14" s="323">
        <v>847</v>
      </c>
      <c r="AI14" s="317">
        <v>3</v>
      </c>
      <c r="AJ14" s="321">
        <v>7</v>
      </c>
      <c r="AK14" s="318">
        <v>10</v>
      </c>
      <c r="AL14" s="320">
        <v>0</v>
      </c>
      <c r="AM14" s="321">
        <v>25</v>
      </c>
      <c r="AN14" s="321">
        <v>15</v>
      </c>
      <c r="AO14" s="321">
        <v>14</v>
      </c>
      <c r="AP14" s="321">
        <v>11</v>
      </c>
      <c r="AQ14" s="321">
        <v>4</v>
      </c>
      <c r="AR14" s="318">
        <v>69</v>
      </c>
      <c r="AS14" s="323">
        <v>79</v>
      </c>
      <c r="AT14" s="317">
        <v>31</v>
      </c>
      <c r="AU14" s="321">
        <v>36</v>
      </c>
      <c r="AV14" s="318">
        <v>67</v>
      </c>
      <c r="AW14" s="320">
        <v>0</v>
      </c>
      <c r="AX14" s="321">
        <v>260</v>
      </c>
      <c r="AY14" s="321">
        <v>246</v>
      </c>
      <c r="AZ14" s="321">
        <v>243</v>
      </c>
      <c r="BA14" s="321">
        <v>279</v>
      </c>
      <c r="BB14" s="321">
        <v>181</v>
      </c>
      <c r="BC14" s="322">
        <v>1209</v>
      </c>
      <c r="BD14" s="323">
        <v>1276</v>
      </c>
      <c r="BE14" s="317">
        <v>0</v>
      </c>
      <c r="BF14" s="321">
        <v>1</v>
      </c>
      <c r="BG14" s="318">
        <v>1</v>
      </c>
      <c r="BH14" s="320">
        <v>0</v>
      </c>
      <c r="BI14" s="321">
        <v>668</v>
      </c>
      <c r="BJ14" s="321">
        <v>343</v>
      </c>
      <c r="BK14" s="321">
        <v>204</v>
      </c>
      <c r="BL14" s="321">
        <v>149</v>
      </c>
      <c r="BM14" s="321">
        <v>63</v>
      </c>
      <c r="BN14" s="318">
        <v>1427</v>
      </c>
      <c r="BO14" s="323">
        <v>1428</v>
      </c>
      <c r="BP14" s="317">
        <v>65</v>
      </c>
      <c r="BQ14" s="321">
        <v>45</v>
      </c>
      <c r="BR14" s="318">
        <v>110</v>
      </c>
      <c r="BS14" s="320">
        <v>0</v>
      </c>
      <c r="BT14" s="321">
        <v>163</v>
      </c>
      <c r="BU14" s="321">
        <v>121</v>
      </c>
      <c r="BV14" s="321">
        <v>89</v>
      </c>
      <c r="BW14" s="321">
        <v>55</v>
      </c>
      <c r="BX14" s="321">
        <v>18</v>
      </c>
      <c r="BY14" s="318">
        <v>446</v>
      </c>
      <c r="BZ14" s="323">
        <v>556</v>
      </c>
      <c r="CA14" s="317">
        <v>3</v>
      </c>
      <c r="CB14" s="321">
        <v>11</v>
      </c>
      <c r="CC14" s="318">
        <v>14</v>
      </c>
      <c r="CD14" s="320">
        <v>0</v>
      </c>
      <c r="CE14" s="321">
        <v>113</v>
      </c>
      <c r="CF14" s="321">
        <v>120</v>
      </c>
      <c r="CG14" s="321">
        <v>109</v>
      </c>
      <c r="CH14" s="321">
        <v>85</v>
      </c>
      <c r="CI14" s="321">
        <v>43</v>
      </c>
      <c r="CJ14" s="318">
        <v>470</v>
      </c>
      <c r="CK14" s="323">
        <v>484</v>
      </c>
      <c r="CL14" s="317">
        <v>0</v>
      </c>
      <c r="CM14" s="321">
        <v>0</v>
      </c>
      <c r="CN14" s="318">
        <v>0</v>
      </c>
      <c r="CO14" s="320">
        <v>0</v>
      </c>
      <c r="CP14" s="321">
        <v>3</v>
      </c>
      <c r="CQ14" s="321">
        <v>10</v>
      </c>
      <c r="CR14" s="321">
        <v>23</v>
      </c>
      <c r="CS14" s="321">
        <v>15</v>
      </c>
      <c r="CT14" s="321">
        <v>10</v>
      </c>
      <c r="CU14" s="318">
        <v>61</v>
      </c>
      <c r="CV14" s="323">
        <v>61</v>
      </c>
      <c r="CW14" s="317">
        <v>0</v>
      </c>
      <c r="CX14" s="321">
        <v>0</v>
      </c>
      <c r="CY14" s="318">
        <v>0</v>
      </c>
      <c r="CZ14" s="320">
        <v>0</v>
      </c>
      <c r="DA14" s="321">
        <v>0</v>
      </c>
      <c r="DB14" s="321">
        <v>0</v>
      </c>
      <c r="DC14" s="321">
        <v>0</v>
      </c>
      <c r="DD14" s="321">
        <v>0</v>
      </c>
      <c r="DE14" s="321">
        <v>0</v>
      </c>
      <c r="DF14" s="318">
        <v>0</v>
      </c>
      <c r="DG14" s="323">
        <v>0</v>
      </c>
      <c r="DH14" s="317">
        <v>260</v>
      </c>
      <c r="DI14" s="321">
        <v>367</v>
      </c>
      <c r="DJ14" s="318">
        <v>627</v>
      </c>
      <c r="DK14" s="320">
        <v>0</v>
      </c>
      <c r="DL14" s="321">
        <v>798</v>
      </c>
      <c r="DM14" s="321">
        <v>654</v>
      </c>
      <c r="DN14" s="321">
        <v>461</v>
      </c>
      <c r="DO14" s="321">
        <v>383</v>
      </c>
      <c r="DP14" s="321">
        <v>211</v>
      </c>
      <c r="DQ14" s="318">
        <v>2507</v>
      </c>
      <c r="DR14" s="323">
        <v>3134</v>
      </c>
      <c r="DS14" s="317">
        <v>59</v>
      </c>
      <c r="DT14" s="321">
        <v>48</v>
      </c>
      <c r="DU14" s="318">
        <v>107</v>
      </c>
      <c r="DV14" s="320">
        <v>0</v>
      </c>
      <c r="DW14" s="321">
        <v>170</v>
      </c>
      <c r="DX14" s="321">
        <v>126</v>
      </c>
      <c r="DY14" s="321">
        <v>121</v>
      </c>
      <c r="DZ14" s="321">
        <v>134</v>
      </c>
      <c r="EA14" s="321">
        <v>65</v>
      </c>
      <c r="EB14" s="318">
        <v>616</v>
      </c>
      <c r="EC14" s="323">
        <v>723</v>
      </c>
      <c r="ED14" s="317">
        <v>299</v>
      </c>
      <c r="EE14" s="321">
        <v>384</v>
      </c>
      <c r="EF14" s="318">
        <v>683</v>
      </c>
      <c r="EG14" s="320">
        <v>0</v>
      </c>
      <c r="EH14" s="321">
        <v>1702</v>
      </c>
      <c r="EI14" s="321">
        <v>916</v>
      </c>
      <c r="EJ14" s="321">
        <v>550</v>
      </c>
      <c r="EK14" s="321">
        <v>425</v>
      </c>
      <c r="EL14" s="321">
        <v>228</v>
      </c>
      <c r="EM14" s="318">
        <v>3821</v>
      </c>
      <c r="EN14" s="323">
        <v>4504</v>
      </c>
    </row>
    <row r="15" spans="1:144" ht="19.5" customHeight="1" x14ac:dyDescent="0.15">
      <c r="A15" s="302" t="s">
        <v>12</v>
      </c>
      <c r="B15" s="317">
        <v>7</v>
      </c>
      <c r="C15" s="318">
        <v>6</v>
      </c>
      <c r="D15" s="319">
        <v>13</v>
      </c>
      <c r="E15" s="320">
        <v>0</v>
      </c>
      <c r="F15" s="321">
        <v>424</v>
      </c>
      <c r="G15" s="321">
        <v>319</v>
      </c>
      <c r="H15" s="321">
        <v>203</v>
      </c>
      <c r="I15" s="321">
        <v>221</v>
      </c>
      <c r="J15" s="321">
        <v>152</v>
      </c>
      <c r="K15" s="322">
        <v>1319</v>
      </c>
      <c r="L15" s="323">
        <v>1332</v>
      </c>
      <c r="M15" s="317">
        <v>1</v>
      </c>
      <c r="N15" s="321">
        <v>2</v>
      </c>
      <c r="O15" s="318">
        <v>3</v>
      </c>
      <c r="P15" s="320">
        <v>0</v>
      </c>
      <c r="Q15" s="321">
        <v>7</v>
      </c>
      <c r="R15" s="321">
        <v>17</v>
      </c>
      <c r="S15" s="321">
        <v>14</v>
      </c>
      <c r="T15" s="321">
        <v>43</v>
      </c>
      <c r="U15" s="321">
        <v>68</v>
      </c>
      <c r="V15" s="318">
        <v>149</v>
      </c>
      <c r="W15" s="323">
        <v>152</v>
      </c>
      <c r="X15" s="317">
        <v>104</v>
      </c>
      <c r="Y15" s="321">
        <v>144</v>
      </c>
      <c r="Z15" s="318">
        <v>248</v>
      </c>
      <c r="AA15" s="320">
        <v>0</v>
      </c>
      <c r="AB15" s="321">
        <v>177</v>
      </c>
      <c r="AC15" s="321">
        <v>180</v>
      </c>
      <c r="AD15" s="321">
        <v>125</v>
      </c>
      <c r="AE15" s="321">
        <v>164</v>
      </c>
      <c r="AF15" s="321">
        <v>134</v>
      </c>
      <c r="AG15" s="318">
        <v>780</v>
      </c>
      <c r="AH15" s="323">
        <v>1028</v>
      </c>
      <c r="AI15" s="317">
        <v>10</v>
      </c>
      <c r="AJ15" s="321">
        <v>13</v>
      </c>
      <c r="AK15" s="318">
        <v>23</v>
      </c>
      <c r="AL15" s="320">
        <v>0</v>
      </c>
      <c r="AM15" s="321">
        <v>13</v>
      </c>
      <c r="AN15" s="321">
        <v>15</v>
      </c>
      <c r="AO15" s="321">
        <v>11</v>
      </c>
      <c r="AP15" s="321">
        <v>18</v>
      </c>
      <c r="AQ15" s="321">
        <v>11</v>
      </c>
      <c r="AR15" s="318">
        <v>68</v>
      </c>
      <c r="AS15" s="323">
        <v>91</v>
      </c>
      <c r="AT15" s="317">
        <v>74</v>
      </c>
      <c r="AU15" s="321">
        <v>90</v>
      </c>
      <c r="AV15" s="318">
        <v>164</v>
      </c>
      <c r="AW15" s="320">
        <v>0</v>
      </c>
      <c r="AX15" s="321">
        <v>256</v>
      </c>
      <c r="AY15" s="321">
        <v>235</v>
      </c>
      <c r="AZ15" s="321">
        <v>224</v>
      </c>
      <c r="BA15" s="321">
        <v>294</v>
      </c>
      <c r="BB15" s="321">
        <v>230</v>
      </c>
      <c r="BC15" s="322">
        <v>1239</v>
      </c>
      <c r="BD15" s="323">
        <v>1403</v>
      </c>
      <c r="BE15" s="317">
        <v>1</v>
      </c>
      <c r="BF15" s="321">
        <v>0</v>
      </c>
      <c r="BG15" s="318">
        <v>1</v>
      </c>
      <c r="BH15" s="320">
        <v>0</v>
      </c>
      <c r="BI15" s="321">
        <v>569</v>
      </c>
      <c r="BJ15" s="321">
        <v>333</v>
      </c>
      <c r="BK15" s="321">
        <v>200</v>
      </c>
      <c r="BL15" s="321">
        <v>153</v>
      </c>
      <c r="BM15" s="321">
        <v>72</v>
      </c>
      <c r="BN15" s="318">
        <v>1327</v>
      </c>
      <c r="BO15" s="323">
        <v>1328</v>
      </c>
      <c r="BP15" s="317">
        <v>170</v>
      </c>
      <c r="BQ15" s="321">
        <v>172</v>
      </c>
      <c r="BR15" s="318">
        <v>342</v>
      </c>
      <c r="BS15" s="320">
        <v>0</v>
      </c>
      <c r="BT15" s="321">
        <v>144</v>
      </c>
      <c r="BU15" s="321">
        <v>171</v>
      </c>
      <c r="BV15" s="321">
        <v>96</v>
      </c>
      <c r="BW15" s="321">
        <v>85</v>
      </c>
      <c r="BX15" s="321">
        <v>22</v>
      </c>
      <c r="BY15" s="318">
        <v>518</v>
      </c>
      <c r="BZ15" s="323">
        <v>860</v>
      </c>
      <c r="CA15" s="317">
        <v>12</v>
      </c>
      <c r="CB15" s="321">
        <v>17</v>
      </c>
      <c r="CC15" s="318">
        <v>29</v>
      </c>
      <c r="CD15" s="320">
        <v>0</v>
      </c>
      <c r="CE15" s="321">
        <v>117</v>
      </c>
      <c r="CF15" s="321">
        <v>112</v>
      </c>
      <c r="CG15" s="321">
        <v>110</v>
      </c>
      <c r="CH15" s="321">
        <v>105</v>
      </c>
      <c r="CI15" s="321">
        <v>47</v>
      </c>
      <c r="CJ15" s="318">
        <v>491</v>
      </c>
      <c r="CK15" s="323">
        <v>520</v>
      </c>
      <c r="CL15" s="317">
        <v>1</v>
      </c>
      <c r="CM15" s="321">
        <v>3</v>
      </c>
      <c r="CN15" s="318">
        <v>4</v>
      </c>
      <c r="CO15" s="320">
        <v>0</v>
      </c>
      <c r="CP15" s="321">
        <v>5</v>
      </c>
      <c r="CQ15" s="321">
        <v>10</v>
      </c>
      <c r="CR15" s="321">
        <v>8</v>
      </c>
      <c r="CS15" s="321">
        <v>8</v>
      </c>
      <c r="CT15" s="321">
        <v>7</v>
      </c>
      <c r="CU15" s="318">
        <v>38</v>
      </c>
      <c r="CV15" s="323">
        <v>42</v>
      </c>
      <c r="CW15" s="317">
        <v>0</v>
      </c>
      <c r="CX15" s="321">
        <v>0</v>
      </c>
      <c r="CY15" s="318">
        <v>0</v>
      </c>
      <c r="CZ15" s="320">
        <v>0</v>
      </c>
      <c r="DA15" s="321">
        <v>0</v>
      </c>
      <c r="DB15" s="321">
        <v>0</v>
      </c>
      <c r="DC15" s="321">
        <v>0</v>
      </c>
      <c r="DD15" s="321">
        <v>0</v>
      </c>
      <c r="DE15" s="321">
        <v>0</v>
      </c>
      <c r="DF15" s="318">
        <v>0</v>
      </c>
      <c r="DG15" s="323">
        <v>0</v>
      </c>
      <c r="DH15" s="317">
        <v>400</v>
      </c>
      <c r="DI15" s="321">
        <v>531</v>
      </c>
      <c r="DJ15" s="318">
        <v>931</v>
      </c>
      <c r="DK15" s="320">
        <v>0</v>
      </c>
      <c r="DL15" s="321">
        <v>401</v>
      </c>
      <c r="DM15" s="321">
        <v>592</v>
      </c>
      <c r="DN15" s="321">
        <v>404</v>
      </c>
      <c r="DO15" s="321">
        <v>393</v>
      </c>
      <c r="DP15" s="321">
        <v>243</v>
      </c>
      <c r="DQ15" s="318">
        <v>2033</v>
      </c>
      <c r="DR15" s="323">
        <v>2964</v>
      </c>
      <c r="DS15" s="317">
        <v>59</v>
      </c>
      <c r="DT15" s="321">
        <v>58</v>
      </c>
      <c r="DU15" s="318">
        <v>117</v>
      </c>
      <c r="DV15" s="320">
        <v>0</v>
      </c>
      <c r="DW15" s="321">
        <v>105</v>
      </c>
      <c r="DX15" s="321">
        <v>75</v>
      </c>
      <c r="DY15" s="321">
        <v>76</v>
      </c>
      <c r="DZ15" s="321">
        <v>100</v>
      </c>
      <c r="EA15" s="321">
        <v>58</v>
      </c>
      <c r="EB15" s="318">
        <v>414</v>
      </c>
      <c r="EC15" s="323">
        <v>531</v>
      </c>
      <c r="ED15" s="317">
        <v>614</v>
      </c>
      <c r="EE15" s="321">
        <v>712</v>
      </c>
      <c r="EF15" s="318">
        <v>1326</v>
      </c>
      <c r="EG15" s="320">
        <v>0</v>
      </c>
      <c r="EH15" s="321">
        <v>1196</v>
      </c>
      <c r="EI15" s="321">
        <v>854</v>
      </c>
      <c r="EJ15" s="321">
        <v>510</v>
      </c>
      <c r="EK15" s="321">
        <v>435</v>
      </c>
      <c r="EL15" s="321">
        <v>249</v>
      </c>
      <c r="EM15" s="318">
        <v>3244</v>
      </c>
      <c r="EN15" s="323">
        <v>4570</v>
      </c>
    </row>
    <row r="16" spans="1:144" ht="19.5" customHeight="1" x14ac:dyDescent="0.15">
      <c r="A16" s="302" t="s">
        <v>13</v>
      </c>
      <c r="B16" s="317">
        <v>2</v>
      </c>
      <c r="C16" s="318">
        <v>5</v>
      </c>
      <c r="D16" s="319">
        <v>7</v>
      </c>
      <c r="E16" s="320">
        <v>0</v>
      </c>
      <c r="F16" s="321">
        <v>185</v>
      </c>
      <c r="G16" s="321">
        <v>251</v>
      </c>
      <c r="H16" s="321">
        <v>131</v>
      </c>
      <c r="I16" s="321">
        <v>87</v>
      </c>
      <c r="J16" s="321">
        <v>76</v>
      </c>
      <c r="K16" s="322">
        <v>730</v>
      </c>
      <c r="L16" s="323">
        <v>737</v>
      </c>
      <c r="M16" s="317">
        <v>0</v>
      </c>
      <c r="N16" s="321">
        <v>0</v>
      </c>
      <c r="O16" s="318">
        <v>0</v>
      </c>
      <c r="P16" s="320">
        <v>0</v>
      </c>
      <c r="Q16" s="321">
        <v>1</v>
      </c>
      <c r="R16" s="321">
        <v>5</v>
      </c>
      <c r="S16" s="321">
        <v>3</v>
      </c>
      <c r="T16" s="321">
        <v>16</v>
      </c>
      <c r="U16" s="321">
        <v>26</v>
      </c>
      <c r="V16" s="318">
        <v>51</v>
      </c>
      <c r="W16" s="323">
        <v>51</v>
      </c>
      <c r="X16" s="317">
        <v>7</v>
      </c>
      <c r="Y16" s="321">
        <v>22</v>
      </c>
      <c r="Z16" s="318">
        <v>29</v>
      </c>
      <c r="AA16" s="320">
        <v>0</v>
      </c>
      <c r="AB16" s="321">
        <v>54</v>
      </c>
      <c r="AC16" s="321">
        <v>98</v>
      </c>
      <c r="AD16" s="321">
        <v>68</v>
      </c>
      <c r="AE16" s="321">
        <v>54</v>
      </c>
      <c r="AF16" s="321">
        <v>54</v>
      </c>
      <c r="AG16" s="318">
        <v>328</v>
      </c>
      <c r="AH16" s="323">
        <v>357</v>
      </c>
      <c r="AI16" s="317">
        <v>1</v>
      </c>
      <c r="AJ16" s="321">
        <v>7</v>
      </c>
      <c r="AK16" s="318">
        <v>8</v>
      </c>
      <c r="AL16" s="320">
        <v>0</v>
      </c>
      <c r="AM16" s="321">
        <v>8</v>
      </c>
      <c r="AN16" s="321">
        <v>14</v>
      </c>
      <c r="AO16" s="321">
        <v>8</v>
      </c>
      <c r="AP16" s="321">
        <v>10</v>
      </c>
      <c r="AQ16" s="321">
        <v>7</v>
      </c>
      <c r="AR16" s="318">
        <v>47</v>
      </c>
      <c r="AS16" s="323">
        <v>55</v>
      </c>
      <c r="AT16" s="317">
        <v>22</v>
      </c>
      <c r="AU16" s="321">
        <v>27</v>
      </c>
      <c r="AV16" s="318">
        <v>49</v>
      </c>
      <c r="AW16" s="320">
        <v>0</v>
      </c>
      <c r="AX16" s="321">
        <v>100</v>
      </c>
      <c r="AY16" s="321">
        <v>145</v>
      </c>
      <c r="AZ16" s="321">
        <v>138</v>
      </c>
      <c r="BA16" s="321">
        <v>138</v>
      </c>
      <c r="BB16" s="321">
        <v>101</v>
      </c>
      <c r="BC16" s="322">
        <v>622</v>
      </c>
      <c r="BD16" s="323">
        <v>671</v>
      </c>
      <c r="BE16" s="317">
        <v>2</v>
      </c>
      <c r="BF16" s="321">
        <v>5</v>
      </c>
      <c r="BG16" s="318">
        <v>7</v>
      </c>
      <c r="BH16" s="320">
        <v>0</v>
      </c>
      <c r="BI16" s="321">
        <v>151</v>
      </c>
      <c r="BJ16" s="321">
        <v>222</v>
      </c>
      <c r="BK16" s="321">
        <v>101</v>
      </c>
      <c r="BL16" s="321">
        <v>57</v>
      </c>
      <c r="BM16" s="321">
        <v>24</v>
      </c>
      <c r="BN16" s="318">
        <v>555</v>
      </c>
      <c r="BO16" s="323">
        <v>562</v>
      </c>
      <c r="BP16" s="317">
        <v>11</v>
      </c>
      <c r="BQ16" s="321">
        <v>29</v>
      </c>
      <c r="BR16" s="318">
        <v>40</v>
      </c>
      <c r="BS16" s="320">
        <v>0</v>
      </c>
      <c r="BT16" s="321">
        <v>25</v>
      </c>
      <c r="BU16" s="321">
        <v>62</v>
      </c>
      <c r="BV16" s="321">
        <v>35</v>
      </c>
      <c r="BW16" s="321">
        <v>20</v>
      </c>
      <c r="BX16" s="321">
        <v>10</v>
      </c>
      <c r="BY16" s="318">
        <v>152</v>
      </c>
      <c r="BZ16" s="323">
        <v>192</v>
      </c>
      <c r="CA16" s="317">
        <v>0</v>
      </c>
      <c r="CB16" s="321">
        <v>2</v>
      </c>
      <c r="CC16" s="318">
        <v>2</v>
      </c>
      <c r="CD16" s="320">
        <v>0</v>
      </c>
      <c r="CE16" s="321">
        <v>17</v>
      </c>
      <c r="CF16" s="321">
        <v>51</v>
      </c>
      <c r="CG16" s="321">
        <v>53</v>
      </c>
      <c r="CH16" s="321">
        <v>46</v>
      </c>
      <c r="CI16" s="321">
        <v>21</v>
      </c>
      <c r="CJ16" s="318">
        <v>188</v>
      </c>
      <c r="CK16" s="323">
        <v>190</v>
      </c>
      <c r="CL16" s="317">
        <v>0</v>
      </c>
      <c r="CM16" s="321">
        <v>0</v>
      </c>
      <c r="CN16" s="318">
        <v>0</v>
      </c>
      <c r="CO16" s="320">
        <v>0</v>
      </c>
      <c r="CP16" s="321">
        <v>2</v>
      </c>
      <c r="CQ16" s="321">
        <v>3</v>
      </c>
      <c r="CR16" s="321">
        <v>7</v>
      </c>
      <c r="CS16" s="321">
        <v>9</v>
      </c>
      <c r="CT16" s="321">
        <v>3</v>
      </c>
      <c r="CU16" s="318">
        <v>24</v>
      </c>
      <c r="CV16" s="323">
        <v>24</v>
      </c>
      <c r="CW16" s="317">
        <v>0</v>
      </c>
      <c r="CX16" s="321">
        <v>0</v>
      </c>
      <c r="CY16" s="318">
        <v>0</v>
      </c>
      <c r="CZ16" s="320">
        <v>0</v>
      </c>
      <c r="DA16" s="321">
        <v>0</v>
      </c>
      <c r="DB16" s="321">
        <v>0</v>
      </c>
      <c r="DC16" s="321">
        <v>0</v>
      </c>
      <c r="DD16" s="321">
        <v>0</v>
      </c>
      <c r="DE16" s="321">
        <v>0</v>
      </c>
      <c r="DF16" s="318">
        <v>0</v>
      </c>
      <c r="DG16" s="323">
        <v>0</v>
      </c>
      <c r="DH16" s="317">
        <v>51</v>
      </c>
      <c r="DI16" s="321">
        <v>150</v>
      </c>
      <c r="DJ16" s="318">
        <v>201</v>
      </c>
      <c r="DK16" s="320">
        <v>0</v>
      </c>
      <c r="DL16" s="321">
        <v>155</v>
      </c>
      <c r="DM16" s="321">
        <v>345</v>
      </c>
      <c r="DN16" s="321">
        <v>206</v>
      </c>
      <c r="DO16" s="321">
        <v>144</v>
      </c>
      <c r="DP16" s="321">
        <v>102</v>
      </c>
      <c r="DQ16" s="318">
        <v>952</v>
      </c>
      <c r="DR16" s="323">
        <v>1153</v>
      </c>
      <c r="DS16" s="317">
        <v>21</v>
      </c>
      <c r="DT16" s="321">
        <v>18</v>
      </c>
      <c r="DU16" s="318">
        <v>39</v>
      </c>
      <c r="DV16" s="320">
        <v>0</v>
      </c>
      <c r="DW16" s="321">
        <v>55</v>
      </c>
      <c r="DX16" s="321">
        <v>61</v>
      </c>
      <c r="DY16" s="321">
        <v>60</v>
      </c>
      <c r="DZ16" s="321">
        <v>66</v>
      </c>
      <c r="EA16" s="321">
        <v>39</v>
      </c>
      <c r="EB16" s="318">
        <v>281</v>
      </c>
      <c r="EC16" s="323">
        <v>320</v>
      </c>
      <c r="ED16" s="317">
        <v>67</v>
      </c>
      <c r="EE16" s="321">
        <v>195</v>
      </c>
      <c r="EF16" s="318">
        <v>262</v>
      </c>
      <c r="EG16" s="320">
        <v>0</v>
      </c>
      <c r="EH16" s="321">
        <v>402</v>
      </c>
      <c r="EI16" s="321">
        <v>552</v>
      </c>
      <c r="EJ16" s="321">
        <v>264</v>
      </c>
      <c r="EK16" s="321">
        <v>171</v>
      </c>
      <c r="EL16" s="321">
        <v>114</v>
      </c>
      <c r="EM16" s="318">
        <v>1503</v>
      </c>
      <c r="EN16" s="323">
        <v>1765</v>
      </c>
    </row>
    <row r="17" spans="1:144" ht="19.5" customHeight="1" x14ac:dyDescent="0.15">
      <c r="A17" s="302" t="s">
        <v>15</v>
      </c>
      <c r="B17" s="317">
        <v>2</v>
      </c>
      <c r="C17" s="318">
        <v>1</v>
      </c>
      <c r="D17" s="319">
        <v>3</v>
      </c>
      <c r="E17" s="320">
        <v>0</v>
      </c>
      <c r="F17" s="321">
        <v>98</v>
      </c>
      <c r="G17" s="321">
        <v>140</v>
      </c>
      <c r="H17" s="321">
        <v>82</v>
      </c>
      <c r="I17" s="321">
        <v>54</v>
      </c>
      <c r="J17" s="321">
        <v>42</v>
      </c>
      <c r="K17" s="322">
        <v>416</v>
      </c>
      <c r="L17" s="323">
        <v>419</v>
      </c>
      <c r="M17" s="317">
        <v>0</v>
      </c>
      <c r="N17" s="321">
        <v>0</v>
      </c>
      <c r="O17" s="318">
        <v>0</v>
      </c>
      <c r="P17" s="320">
        <v>0</v>
      </c>
      <c r="Q17" s="321">
        <v>1</v>
      </c>
      <c r="R17" s="321">
        <v>1</v>
      </c>
      <c r="S17" s="321">
        <v>7</v>
      </c>
      <c r="T17" s="321">
        <v>25</v>
      </c>
      <c r="U17" s="321">
        <v>21</v>
      </c>
      <c r="V17" s="318">
        <v>55</v>
      </c>
      <c r="W17" s="323">
        <v>55</v>
      </c>
      <c r="X17" s="317">
        <v>1</v>
      </c>
      <c r="Y17" s="321">
        <v>9</v>
      </c>
      <c r="Z17" s="318">
        <v>10</v>
      </c>
      <c r="AA17" s="320">
        <v>0</v>
      </c>
      <c r="AB17" s="321">
        <v>28</v>
      </c>
      <c r="AC17" s="321">
        <v>52</v>
      </c>
      <c r="AD17" s="321">
        <v>45</v>
      </c>
      <c r="AE17" s="321">
        <v>43</v>
      </c>
      <c r="AF17" s="321">
        <v>38</v>
      </c>
      <c r="AG17" s="318">
        <v>206</v>
      </c>
      <c r="AH17" s="323">
        <v>216</v>
      </c>
      <c r="AI17" s="317">
        <v>0</v>
      </c>
      <c r="AJ17" s="321">
        <v>3</v>
      </c>
      <c r="AK17" s="318">
        <v>3</v>
      </c>
      <c r="AL17" s="320">
        <v>0</v>
      </c>
      <c r="AM17" s="321">
        <v>2</v>
      </c>
      <c r="AN17" s="321">
        <v>9</v>
      </c>
      <c r="AO17" s="321">
        <v>10</v>
      </c>
      <c r="AP17" s="321">
        <v>7</v>
      </c>
      <c r="AQ17" s="321">
        <v>12</v>
      </c>
      <c r="AR17" s="318">
        <v>40</v>
      </c>
      <c r="AS17" s="323">
        <v>43</v>
      </c>
      <c r="AT17" s="317">
        <v>11</v>
      </c>
      <c r="AU17" s="321">
        <v>13</v>
      </c>
      <c r="AV17" s="318">
        <v>24</v>
      </c>
      <c r="AW17" s="320">
        <v>0</v>
      </c>
      <c r="AX17" s="321">
        <v>69</v>
      </c>
      <c r="AY17" s="321">
        <v>82</v>
      </c>
      <c r="AZ17" s="321">
        <v>99</v>
      </c>
      <c r="BA17" s="321">
        <v>64</v>
      </c>
      <c r="BB17" s="321">
        <v>57</v>
      </c>
      <c r="BC17" s="322">
        <v>371</v>
      </c>
      <c r="BD17" s="323">
        <v>395</v>
      </c>
      <c r="BE17" s="317">
        <v>3</v>
      </c>
      <c r="BF17" s="321">
        <v>3</v>
      </c>
      <c r="BG17" s="318">
        <v>6</v>
      </c>
      <c r="BH17" s="320">
        <v>0</v>
      </c>
      <c r="BI17" s="321">
        <v>176</v>
      </c>
      <c r="BJ17" s="321">
        <v>207</v>
      </c>
      <c r="BK17" s="321">
        <v>97</v>
      </c>
      <c r="BL17" s="321">
        <v>51</v>
      </c>
      <c r="BM17" s="321">
        <v>25</v>
      </c>
      <c r="BN17" s="318">
        <v>556</v>
      </c>
      <c r="BO17" s="323">
        <v>562</v>
      </c>
      <c r="BP17" s="317">
        <v>3</v>
      </c>
      <c r="BQ17" s="321">
        <v>7</v>
      </c>
      <c r="BR17" s="318">
        <v>10</v>
      </c>
      <c r="BS17" s="320">
        <v>0</v>
      </c>
      <c r="BT17" s="321">
        <v>35</v>
      </c>
      <c r="BU17" s="321">
        <v>39</v>
      </c>
      <c r="BV17" s="321">
        <v>24</v>
      </c>
      <c r="BW17" s="321">
        <v>21</v>
      </c>
      <c r="BX17" s="321">
        <v>5</v>
      </c>
      <c r="BY17" s="318">
        <v>124</v>
      </c>
      <c r="BZ17" s="323">
        <v>134</v>
      </c>
      <c r="CA17" s="317">
        <v>2</v>
      </c>
      <c r="CB17" s="321">
        <v>0</v>
      </c>
      <c r="CC17" s="318">
        <v>2</v>
      </c>
      <c r="CD17" s="320">
        <v>0</v>
      </c>
      <c r="CE17" s="321">
        <v>12</v>
      </c>
      <c r="CF17" s="321">
        <v>34</v>
      </c>
      <c r="CG17" s="321">
        <v>41</v>
      </c>
      <c r="CH17" s="321">
        <v>22</v>
      </c>
      <c r="CI17" s="321">
        <v>24</v>
      </c>
      <c r="CJ17" s="318">
        <v>133</v>
      </c>
      <c r="CK17" s="323">
        <v>135</v>
      </c>
      <c r="CL17" s="317">
        <v>0</v>
      </c>
      <c r="CM17" s="321">
        <v>0</v>
      </c>
      <c r="CN17" s="318">
        <v>0</v>
      </c>
      <c r="CO17" s="320">
        <v>0</v>
      </c>
      <c r="CP17" s="321">
        <v>1</v>
      </c>
      <c r="CQ17" s="321">
        <v>3</v>
      </c>
      <c r="CR17" s="321">
        <v>4</v>
      </c>
      <c r="CS17" s="321">
        <v>6</v>
      </c>
      <c r="CT17" s="321">
        <v>7</v>
      </c>
      <c r="CU17" s="318">
        <v>21</v>
      </c>
      <c r="CV17" s="323">
        <v>21</v>
      </c>
      <c r="CW17" s="317">
        <v>0</v>
      </c>
      <c r="CX17" s="321">
        <v>0</v>
      </c>
      <c r="CY17" s="318">
        <v>0</v>
      </c>
      <c r="CZ17" s="320">
        <v>0</v>
      </c>
      <c r="DA17" s="321">
        <v>0</v>
      </c>
      <c r="DB17" s="321">
        <v>0</v>
      </c>
      <c r="DC17" s="321">
        <v>0</v>
      </c>
      <c r="DD17" s="321">
        <v>0</v>
      </c>
      <c r="DE17" s="321">
        <v>0</v>
      </c>
      <c r="DF17" s="318">
        <v>0</v>
      </c>
      <c r="DG17" s="323">
        <v>0</v>
      </c>
      <c r="DH17" s="317">
        <v>51</v>
      </c>
      <c r="DI17" s="321">
        <v>114</v>
      </c>
      <c r="DJ17" s="318">
        <v>165</v>
      </c>
      <c r="DK17" s="320">
        <v>0</v>
      </c>
      <c r="DL17" s="321">
        <v>118</v>
      </c>
      <c r="DM17" s="321">
        <v>280</v>
      </c>
      <c r="DN17" s="321">
        <v>180</v>
      </c>
      <c r="DO17" s="321">
        <v>114</v>
      </c>
      <c r="DP17" s="321">
        <v>70</v>
      </c>
      <c r="DQ17" s="318">
        <v>762</v>
      </c>
      <c r="DR17" s="323">
        <v>927</v>
      </c>
      <c r="DS17" s="317">
        <v>19</v>
      </c>
      <c r="DT17" s="321">
        <v>19</v>
      </c>
      <c r="DU17" s="318">
        <v>38</v>
      </c>
      <c r="DV17" s="320">
        <v>0</v>
      </c>
      <c r="DW17" s="321">
        <v>42</v>
      </c>
      <c r="DX17" s="321">
        <v>29</v>
      </c>
      <c r="DY17" s="321">
        <v>36</v>
      </c>
      <c r="DZ17" s="321">
        <v>31</v>
      </c>
      <c r="EA17" s="321">
        <v>25</v>
      </c>
      <c r="EB17" s="318">
        <v>163</v>
      </c>
      <c r="EC17" s="323">
        <v>201</v>
      </c>
      <c r="ED17" s="317">
        <v>57</v>
      </c>
      <c r="EE17" s="321">
        <v>126</v>
      </c>
      <c r="EF17" s="318">
        <v>183</v>
      </c>
      <c r="EG17" s="320">
        <v>0</v>
      </c>
      <c r="EH17" s="321">
        <v>304</v>
      </c>
      <c r="EI17" s="321">
        <v>392</v>
      </c>
      <c r="EJ17" s="321">
        <v>223</v>
      </c>
      <c r="EK17" s="321">
        <v>120</v>
      </c>
      <c r="EL17" s="321">
        <v>76</v>
      </c>
      <c r="EM17" s="318">
        <v>1115</v>
      </c>
      <c r="EN17" s="323">
        <v>1298</v>
      </c>
    </row>
    <row r="18" spans="1:144" ht="19.5" customHeight="1" x14ac:dyDescent="0.15">
      <c r="A18" s="302" t="s">
        <v>16</v>
      </c>
      <c r="B18" s="317">
        <v>1</v>
      </c>
      <c r="C18" s="318">
        <v>1</v>
      </c>
      <c r="D18" s="319">
        <v>2</v>
      </c>
      <c r="E18" s="320">
        <v>0</v>
      </c>
      <c r="F18" s="321">
        <v>244</v>
      </c>
      <c r="G18" s="321">
        <v>256</v>
      </c>
      <c r="H18" s="321">
        <v>166</v>
      </c>
      <c r="I18" s="321">
        <v>95</v>
      </c>
      <c r="J18" s="321">
        <v>105</v>
      </c>
      <c r="K18" s="322">
        <v>866</v>
      </c>
      <c r="L18" s="323">
        <v>868</v>
      </c>
      <c r="M18" s="317">
        <v>0</v>
      </c>
      <c r="N18" s="321">
        <v>0</v>
      </c>
      <c r="O18" s="318">
        <v>0</v>
      </c>
      <c r="P18" s="320">
        <v>0</v>
      </c>
      <c r="Q18" s="321">
        <v>3</v>
      </c>
      <c r="R18" s="321">
        <v>6</v>
      </c>
      <c r="S18" s="321">
        <v>7</v>
      </c>
      <c r="T18" s="321">
        <v>31</v>
      </c>
      <c r="U18" s="321">
        <v>48</v>
      </c>
      <c r="V18" s="318">
        <v>95</v>
      </c>
      <c r="W18" s="323">
        <v>95</v>
      </c>
      <c r="X18" s="317">
        <v>20</v>
      </c>
      <c r="Y18" s="321">
        <v>32</v>
      </c>
      <c r="Z18" s="318">
        <v>52</v>
      </c>
      <c r="AA18" s="320">
        <v>0</v>
      </c>
      <c r="AB18" s="321">
        <v>105</v>
      </c>
      <c r="AC18" s="321">
        <v>172</v>
      </c>
      <c r="AD18" s="321">
        <v>150</v>
      </c>
      <c r="AE18" s="321">
        <v>109</v>
      </c>
      <c r="AF18" s="321">
        <v>122</v>
      </c>
      <c r="AG18" s="318">
        <v>658</v>
      </c>
      <c r="AH18" s="323">
        <v>710</v>
      </c>
      <c r="AI18" s="317">
        <v>0</v>
      </c>
      <c r="AJ18" s="321">
        <v>5</v>
      </c>
      <c r="AK18" s="318">
        <v>5</v>
      </c>
      <c r="AL18" s="320">
        <v>0</v>
      </c>
      <c r="AM18" s="321">
        <v>6</v>
      </c>
      <c r="AN18" s="321">
        <v>12</v>
      </c>
      <c r="AO18" s="321">
        <v>14</v>
      </c>
      <c r="AP18" s="321">
        <v>11</v>
      </c>
      <c r="AQ18" s="321">
        <v>7</v>
      </c>
      <c r="AR18" s="318">
        <v>50</v>
      </c>
      <c r="AS18" s="323">
        <v>55</v>
      </c>
      <c r="AT18" s="317">
        <v>15</v>
      </c>
      <c r="AU18" s="321">
        <v>21</v>
      </c>
      <c r="AV18" s="318">
        <v>36</v>
      </c>
      <c r="AW18" s="320">
        <v>0</v>
      </c>
      <c r="AX18" s="321">
        <v>161</v>
      </c>
      <c r="AY18" s="321">
        <v>161</v>
      </c>
      <c r="AZ18" s="321">
        <v>162</v>
      </c>
      <c r="BA18" s="321">
        <v>154</v>
      </c>
      <c r="BB18" s="321">
        <v>173</v>
      </c>
      <c r="BC18" s="322">
        <v>811</v>
      </c>
      <c r="BD18" s="323">
        <v>847</v>
      </c>
      <c r="BE18" s="317">
        <v>1</v>
      </c>
      <c r="BF18" s="321">
        <v>1</v>
      </c>
      <c r="BG18" s="318">
        <v>2</v>
      </c>
      <c r="BH18" s="320">
        <v>0</v>
      </c>
      <c r="BI18" s="321">
        <v>314</v>
      </c>
      <c r="BJ18" s="321">
        <v>366</v>
      </c>
      <c r="BK18" s="321">
        <v>227</v>
      </c>
      <c r="BL18" s="321">
        <v>124</v>
      </c>
      <c r="BM18" s="321">
        <v>86</v>
      </c>
      <c r="BN18" s="318">
        <v>1117</v>
      </c>
      <c r="BO18" s="323">
        <v>1119</v>
      </c>
      <c r="BP18" s="317">
        <v>41</v>
      </c>
      <c r="BQ18" s="321">
        <v>78</v>
      </c>
      <c r="BR18" s="318">
        <v>119</v>
      </c>
      <c r="BS18" s="320">
        <v>0</v>
      </c>
      <c r="BT18" s="321">
        <v>204</v>
      </c>
      <c r="BU18" s="321">
        <v>238</v>
      </c>
      <c r="BV18" s="321">
        <v>117</v>
      </c>
      <c r="BW18" s="321">
        <v>62</v>
      </c>
      <c r="BX18" s="321">
        <v>34</v>
      </c>
      <c r="BY18" s="318">
        <v>655</v>
      </c>
      <c r="BZ18" s="323">
        <v>774</v>
      </c>
      <c r="CA18" s="317">
        <v>2</v>
      </c>
      <c r="CB18" s="321">
        <v>6</v>
      </c>
      <c r="CC18" s="318">
        <v>8</v>
      </c>
      <c r="CD18" s="320">
        <v>0</v>
      </c>
      <c r="CE18" s="321">
        <v>37</v>
      </c>
      <c r="CF18" s="321">
        <v>82</v>
      </c>
      <c r="CG18" s="321">
        <v>103</v>
      </c>
      <c r="CH18" s="321">
        <v>64</v>
      </c>
      <c r="CI18" s="321">
        <v>41</v>
      </c>
      <c r="CJ18" s="318">
        <v>327</v>
      </c>
      <c r="CK18" s="323">
        <v>335</v>
      </c>
      <c r="CL18" s="317">
        <v>0</v>
      </c>
      <c r="CM18" s="321">
        <v>1</v>
      </c>
      <c r="CN18" s="318">
        <v>1</v>
      </c>
      <c r="CO18" s="320">
        <v>0</v>
      </c>
      <c r="CP18" s="321">
        <v>12</v>
      </c>
      <c r="CQ18" s="321">
        <v>9</v>
      </c>
      <c r="CR18" s="321">
        <v>19</v>
      </c>
      <c r="CS18" s="321">
        <v>16</v>
      </c>
      <c r="CT18" s="321">
        <v>10</v>
      </c>
      <c r="CU18" s="318">
        <v>66</v>
      </c>
      <c r="CV18" s="323">
        <v>67</v>
      </c>
      <c r="CW18" s="317">
        <v>0</v>
      </c>
      <c r="CX18" s="321">
        <v>0</v>
      </c>
      <c r="CY18" s="318">
        <v>0</v>
      </c>
      <c r="CZ18" s="320">
        <v>0</v>
      </c>
      <c r="DA18" s="321">
        <v>0</v>
      </c>
      <c r="DB18" s="321">
        <v>0</v>
      </c>
      <c r="DC18" s="321">
        <v>0</v>
      </c>
      <c r="DD18" s="321">
        <v>0</v>
      </c>
      <c r="DE18" s="321">
        <v>0</v>
      </c>
      <c r="DF18" s="318">
        <v>0</v>
      </c>
      <c r="DG18" s="323">
        <v>0</v>
      </c>
      <c r="DH18" s="317">
        <v>84</v>
      </c>
      <c r="DI18" s="321">
        <v>177</v>
      </c>
      <c r="DJ18" s="318">
        <v>261</v>
      </c>
      <c r="DK18" s="320">
        <v>0</v>
      </c>
      <c r="DL18" s="321">
        <v>397</v>
      </c>
      <c r="DM18" s="321">
        <v>640</v>
      </c>
      <c r="DN18" s="321">
        <v>407</v>
      </c>
      <c r="DO18" s="321">
        <v>285</v>
      </c>
      <c r="DP18" s="321">
        <v>208</v>
      </c>
      <c r="DQ18" s="318">
        <v>1937</v>
      </c>
      <c r="DR18" s="323">
        <v>2198</v>
      </c>
      <c r="DS18" s="317">
        <v>18</v>
      </c>
      <c r="DT18" s="321">
        <v>24</v>
      </c>
      <c r="DU18" s="318">
        <v>42</v>
      </c>
      <c r="DV18" s="320">
        <v>0</v>
      </c>
      <c r="DW18" s="321">
        <v>123</v>
      </c>
      <c r="DX18" s="321">
        <v>84</v>
      </c>
      <c r="DY18" s="321">
        <v>78</v>
      </c>
      <c r="DZ18" s="321">
        <v>84</v>
      </c>
      <c r="EA18" s="321">
        <v>78</v>
      </c>
      <c r="EB18" s="318">
        <v>447</v>
      </c>
      <c r="EC18" s="323">
        <v>489</v>
      </c>
      <c r="ED18" s="317">
        <v>135</v>
      </c>
      <c r="EE18" s="321">
        <v>250</v>
      </c>
      <c r="EF18" s="318">
        <v>385</v>
      </c>
      <c r="EG18" s="320">
        <v>0</v>
      </c>
      <c r="EH18" s="321">
        <v>863</v>
      </c>
      <c r="EI18" s="321">
        <v>956</v>
      </c>
      <c r="EJ18" s="321">
        <v>536</v>
      </c>
      <c r="EK18" s="321">
        <v>325</v>
      </c>
      <c r="EL18" s="321">
        <v>219</v>
      </c>
      <c r="EM18" s="318">
        <v>2899</v>
      </c>
      <c r="EN18" s="323">
        <v>3284</v>
      </c>
    </row>
    <row r="19" spans="1:144" ht="19.5" customHeight="1" x14ac:dyDescent="0.15">
      <c r="A19" s="302" t="s">
        <v>17</v>
      </c>
      <c r="B19" s="317">
        <v>0</v>
      </c>
      <c r="C19" s="318">
        <v>1</v>
      </c>
      <c r="D19" s="319">
        <v>1</v>
      </c>
      <c r="E19" s="320">
        <v>0</v>
      </c>
      <c r="F19" s="321">
        <v>301</v>
      </c>
      <c r="G19" s="321">
        <v>370</v>
      </c>
      <c r="H19" s="321">
        <v>214</v>
      </c>
      <c r="I19" s="321">
        <v>153</v>
      </c>
      <c r="J19" s="321">
        <v>128</v>
      </c>
      <c r="K19" s="322">
        <v>1166</v>
      </c>
      <c r="L19" s="323">
        <v>1167</v>
      </c>
      <c r="M19" s="317">
        <v>0</v>
      </c>
      <c r="N19" s="321">
        <v>0</v>
      </c>
      <c r="O19" s="318">
        <v>0</v>
      </c>
      <c r="P19" s="320">
        <v>0</v>
      </c>
      <c r="Q19" s="321">
        <v>2</v>
      </c>
      <c r="R19" s="321">
        <v>11</v>
      </c>
      <c r="S19" s="321">
        <v>17</v>
      </c>
      <c r="T19" s="321">
        <v>36</v>
      </c>
      <c r="U19" s="321">
        <v>65</v>
      </c>
      <c r="V19" s="318">
        <v>131</v>
      </c>
      <c r="W19" s="323">
        <v>131</v>
      </c>
      <c r="X19" s="317">
        <v>20</v>
      </c>
      <c r="Y19" s="321">
        <v>50</v>
      </c>
      <c r="Z19" s="318">
        <v>70</v>
      </c>
      <c r="AA19" s="320">
        <v>0</v>
      </c>
      <c r="AB19" s="321">
        <v>141</v>
      </c>
      <c r="AC19" s="321">
        <v>151</v>
      </c>
      <c r="AD19" s="321">
        <v>111</v>
      </c>
      <c r="AE19" s="321">
        <v>115</v>
      </c>
      <c r="AF19" s="321">
        <v>116</v>
      </c>
      <c r="AG19" s="318">
        <v>634</v>
      </c>
      <c r="AH19" s="323">
        <v>704</v>
      </c>
      <c r="AI19" s="317">
        <v>1</v>
      </c>
      <c r="AJ19" s="321">
        <v>4</v>
      </c>
      <c r="AK19" s="318">
        <v>5</v>
      </c>
      <c r="AL19" s="320">
        <v>0</v>
      </c>
      <c r="AM19" s="321">
        <v>10</v>
      </c>
      <c r="AN19" s="321">
        <v>13</v>
      </c>
      <c r="AO19" s="321">
        <v>10</v>
      </c>
      <c r="AP19" s="321">
        <v>9</v>
      </c>
      <c r="AQ19" s="321">
        <v>12</v>
      </c>
      <c r="AR19" s="318">
        <v>54</v>
      </c>
      <c r="AS19" s="323">
        <v>59</v>
      </c>
      <c r="AT19" s="317">
        <v>27</v>
      </c>
      <c r="AU19" s="321">
        <v>34</v>
      </c>
      <c r="AV19" s="318">
        <v>61</v>
      </c>
      <c r="AW19" s="320">
        <v>0</v>
      </c>
      <c r="AX19" s="321">
        <v>171</v>
      </c>
      <c r="AY19" s="321">
        <v>218</v>
      </c>
      <c r="AZ19" s="321">
        <v>215</v>
      </c>
      <c r="BA19" s="321">
        <v>202</v>
      </c>
      <c r="BB19" s="321">
        <v>203</v>
      </c>
      <c r="BC19" s="322">
        <v>1009</v>
      </c>
      <c r="BD19" s="323">
        <v>1070</v>
      </c>
      <c r="BE19" s="317">
        <v>1</v>
      </c>
      <c r="BF19" s="321">
        <v>3</v>
      </c>
      <c r="BG19" s="318">
        <v>4</v>
      </c>
      <c r="BH19" s="320">
        <v>0</v>
      </c>
      <c r="BI19" s="321">
        <v>439</v>
      </c>
      <c r="BJ19" s="321">
        <v>466</v>
      </c>
      <c r="BK19" s="321">
        <v>252</v>
      </c>
      <c r="BL19" s="321">
        <v>167</v>
      </c>
      <c r="BM19" s="321">
        <v>92</v>
      </c>
      <c r="BN19" s="318">
        <v>1416</v>
      </c>
      <c r="BO19" s="323">
        <v>1420</v>
      </c>
      <c r="BP19" s="317">
        <v>15</v>
      </c>
      <c r="BQ19" s="321">
        <v>30</v>
      </c>
      <c r="BR19" s="318">
        <v>45</v>
      </c>
      <c r="BS19" s="320">
        <v>0</v>
      </c>
      <c r="BT19" s="321">
        <v>100</v>
      </c>
      <c r="BU19" s="321">
        <v>146</v>
      </c>
      <c r="BV19" s="321">
        <v>69</v>
      </c>
      <c r="BW19" s="321">
        <v>50</v>
      </c>
      <c r="BX19" s="321">
        <v>24</v>
      </c>
      <c r="BY19" s="318">
        <v>389</v>
      </c>
      <c r="BZ19" s="323">
        <v>434</v>
      </c>
      <c r="CA19" s="317">
        <v>1</v>
      </c>
      <c r="CB19" s="321">
        <v>6</v>
      </c>
      <c r="CC19" s="318">
        <v>7</v>
      </c>
      <c r="CD19" s="320">
        <v>0</v>
      </c>
      <c r="CE19" s="321">
        <v>61</v>
      </c>
      <c r="CF19" s="321">
        <v>89</v>
      </c>
      <c r="CG19" s="321">
        <v>88</v>
      </c>
      <c r="CH19" s="321">
        <v>80</v>
      </c>
      <c r="CI19" s="321">
        <v>51</v>
      </c>
      <c r="CJ19" s="318">
        <v>369</v>
      </c>
      <c r="CK19" s="323">
        <v>376</v>
      </c>
      <c r="CL19" s="317">
        <v>0</v>
      </c>
      <c r="CM19" s="321">
        <v>0</v>
      </c>
      <c r="CN19" s="318">
        <v>0</v>
      </c>
      <c r="CO19" s="320">
        <v>0</v>
      </c>
      <c r="CP19" s="321">
        <v>2</v>
      </c>
      <c r="CQ19" s="321">
        <v>10</v>
      </c>
      <c r="CR19" s="321">
        <v>16</v>
      </c>
      <c r="CS19" s="321">
        <v>16</v>
      </c>
      <c r="CT19" s="321">
        <v>9</v>
      </c>
      <c r="CU19" s="318">
        <v>53</v>
      </c>
      <c r="CV19" s="323">
        <v>53</v>
      </c>
      <c r="CW19" s="317">
        <v>0</v>
      </c>
      <c r="CX19" s="321">
        <v>0</v>
      </c>
      <c r="CY19" s="318">
        <v>0</v>
      </c>
      <c r="CZ19" s="320">
        <v>0</v>
      </c>
      <c r="DA19" s="321">
        <v>0</v>
      </c>
      <c r="DB19" s="321">
        <v>0</v>
      </c>
      <c r="DC19" s="321">
        <v>0</v>
      </c>
      <c r="DD19" s="321">
        <v>0</v>
      </c>
      <c r="DE19" s="321">
        <v>0</v>
      </c>
      <c r="DF19" s="318">
        <v>0</v>
      </c>
      <c r="DG19" s="323">
        <v>0</v>
      </c>
      <c r="DH19" s="317">
        <v>118</v>
      </c>
      <c r="DI19" s="321">
        <v>318</v>
      </c>
      <c r="DJ19" s="318">
        <v>436</v>
      </c>
      <c r="DK19" s="320">
        <v>0</v>
      </c>
      <c r="DL19" s="321">
        <v>485</v>
      </c>
      <c r="DM19" s="321">
        <v>776</v>
      </c>
      <c r="DN19" s="321">
        <v>495</v>
      </c>
      <c r="DO19" s="321">
        <v>390</v>
      </c>
      <c r="DP19" s="321">
        <v>259</v>
      </c>
      <c r="DQ19" s="318">
        <v>2405</v>
      </c>
      <c r="DR19" s="323">
        <v>2841</v>
      </c>
      <c r="DS19" s="317">
        <v>26</v>
      </c>
      <c r="DT19" s="321">
        <v>24</v>
      </c>
      <c r="DU19" s="318">
        <v>50</v>
      </c>
      <c r="DV19" s="320">
        <v>0</v>
      </c>
      <c r="DW19" s="321">
        <v>93</v>
      </c>
      <c r="DX19" s="321">
        <v>75</v>
      </c>
      <c r="DY19" s="321">
        <v>54</v>
      </c>
      <c r="DZ19" s="321">
        <v>55</v>
      </c>
      <c r="EA19" s="321">
        <v>39</v>
      </c>
      <c r="EB19" s="318">
        <v>316</v>
      </c>
      <c r="EC19" s="323">
        <v>366</v>
      </c>
      <c r="ED19" s="317">
        <v>148</v>
      </c>
      <c r="EE19" s="321">
        <v>360</v>
      </c>
      <c r="EF19" s="318">
        <v>508</v>
      </c>
      <c r="EG19" s="320">
        <v>0</v>
      </c>
      <c r="EH19" s="321">
        <v>1034</v>
      </c>
      <c r="EI19" s="321">
        <v>1116</v>
      </c>
      <c r="EJ19" s="321">
        <v>614</v>
      </c>
      <c r="EK19" s="321">
        <v>429</v>
      </c>
      <c r="EL19" s="321">
        <v>270</v>
      </c>
      <c r="EM19" s="318">
        <v>3463</v>
      </c>
      <c r="EN19" s="323">
        <v>3971</v>
      </c>
    </row>
    <row r="20" spans="1:144" ht="19.5" customHeight="1" x14ac:dyDescent="0.15">
      <c r="A20" s="302" t="s">
        <v>18</v>
      </c>
      <c r="B20" s="317">
        <v>2</v>
      </c>
      <c r="C20" s="318">
        <v>3</v>
      </c>
      <c r="D20" s="319">
        <v>5</v>
      </c>
      <c r="E20" s="320">
        <v>0</v>
      </c>
      <c r="F20" s="321">
        <v>444</v>
      </c>
      <c r="G20" s="321">
        <v>444</v>
      </c>
      <c r="H20" s="321">
        <v>220</v>
      </c>
      <c r="I20" s="321">
        <v>165</v>
      </c>
      <c r="J20" s="321">
        <v>117</v>
      </c>
      <c r="K20" s="322">
        <v>1390</v>
      </c>
      <c r="L20" s="323">
        <v>1395</v>
      </c>
      <c r="M20" s="317">
        <v>0</v>
      </c>
      <c r="N20" s="321">
        <v>1</v>
      </c>
      <c r="O20" s="318">
        <v>1</v>
      </c>
      <c r="P20" s="320">
        <v>0</v>
      </c>
      <c r="Q20" s="321">
        <v>6</v>
      </c>
      <c r="R20" s="321">
        <v>11</v>
      </c>
      <c r="S20" s="321">
        <v>23</v>
      </c>
      <c r="T20" s="321">
        <v>42</v>
      </c>
      <c r="U20" s="321">
        <v>77</v>
      </c>
      <c r="V20" s="318">
        <v>159</v>
      </c>
      <c r="W20" s="323">
        <v>160</v>
      </c>
      <c r="X20" s="317">
        <v>24</v>
      </c>
      <c r="Y20" s="321">
        <v>43</v>
      </c>
      <c r="Z20" s="318">
        <v>67</v>
      </c>
      <c r="AA20" s="320">
        <v>0</v>
      </c>
      <c r="AB20" s="321">
        <v>179</v>
      </c>
      <c r="AC20" s="321">
        <v>227</v>
      </c>
      <c r="AD20" s="321">
        <v>132</v>
      </c>
      <c r="AE20" s="321">
        <v>121</v>
      </c>
      <c r="AF20" s="321">
        <v>112</v>
      </c>
      <c r="AG20" s="318">
        <v>771</v>
      </c>
      <c r="AH20" s="323">
        <v>838</v>
      </c>
      <c r="AI20" s="317">
        <v>2</v>
      </c>
      <c r="AJ20" s="321">
        <v>14</v>
      </c>
      <c r="AK20" s="318">
        <v>16</v>
      </c>
      <c r="AL20" s="320">
        <v>0</v>
      </c>
      <c r="AM20" s="321">
        <v>27</v>
      </c>
      <c r="AN20" s="321">
        <v>37</v>
      </c>
      <c r="AO20" s="321">
        <v>28</v>
      </c>
      <c r="AP20" s="321">
        <v>28</v>
      </c>
      <c r="AQ20" s="321">
        <v>19</v>
      </c>
      <c r="AR20" s="318">
        <v>139</v>
      </c>
      <c r="AS20" s="323">
        <v>155</v>
      </c>
      <c r="AT20" s="317">
        <v>30</v>
      </c>
      <c r="AU20" s="321">
        <v>43</v>
      </c>
      <c r="AV20" s="318">
        <v>73</v>
      </c>
      <c r="AW20" s="320">
        <v>0</v>
      </c>
      <c r="AX20" s="321">
        <v>250</v>
      </c>
      <c r="AY20" s="321">
        <v>318</v>
      </c>
      <c r="AZ20" s="321">
        <v>244</v>
      </c>
      <c r="BA20" s="321">
        <v>248</v>
      </c>
      <c r="BB20" s="321">
        <v>216</v>
      </c>
      <c r="BC20" s="322">
        <v>1276</v>
      </c>
      <c r="BD20" s="323">
        <v>1349</v>
      </c>
      <c r="BE20" s="317">
        <v>0</v>
      </c>
      <c r="BF20" s="321">
        <v>5</v>
      </c>
      <c r="BG20" s="318">
        <v>5</v>
      </c>
      <c r="BH20" s="320">
        <v>0</v>
      </c>
      <c r="BI20" s="321">
        <v>520</v>
      </c>
      <c r="BJ20" s="321">
        <v>541</v>
      </c>
      <c r="BK20" s="321">
        <v>290</v>
      </c>
      <c r="BL20" s="321">
        <v>161</v>
      </c>
      <c r="BM20" s="321">
        <v>69</v>
      </c>
      <c r="BN20" s="318">
        <v>1581</v>
      </c>
      <c r="BO20" s="323">
        <v>1586</v>
      </c>
      <c r="BP20" s="317">
        <v>40</v>
      </c>
      <c r="BQ20" s="321">
        <v>99</v>
      </c>
      <c r="BR20" s="318">
        <v>139</v>
      </c>
      <c r="BS20" s="320">
        <v>0</v>
      </c>
      <c r="BT20" s="321">
        <v>183</v>
      </c>
      <c r="BU20" s="321">
        <v>186</v>
      </c>
      <c r="BV20" s="321">
        <v>78</v>
      </c>
      <c r="BW20" s="321">
        <v>69</v>
      </c>
      <c r="BX20" s="321">
        <v>37</v>
      </c>
      <c r="BY20" s="318">
        <v>553</v>
      </c>
      <c r="BZ20" s="323">
        <v>692</v>
      </c>
      <c r="CA20" s="317">
        <v>2</v>
      </c>
      <c r="CB20" s="321">
        <v>7</v>
      </c>
      <c r="CC20" s="318">
        <v>9</v>
      </c>
      <c r="CD20" s="320">
        <v>0</v>
      </c>
      <c r="CE20" s="321">
        <v>75</v>
      </c>
      <c r="CF20" s="321">
        <v>125</v>
      </c>
      <c r="CG20" s="321">
        <v>145</v>
      </c>
      <c r="CH20" s="321">
        <v>107</v>
      </c>
      <c r="CI20" s="321">
        <v>49</v>
      </c>
      <c r="CJ20" s="318">
        <v>501</v>
      </c>
      <c r="CK20" s="323">
        <v>510</v>
      </c>
      <c r="CL20" s="317">
        <v>0</v>
      </c>
      <c r="CM20" s="321">
        <v>0</v>
      </c>
      <c r="CN20" s="318">
        <v>0</v>
      </c>
      <c r="CO20" s="320">
        <v>0</v>
      </c>
      <c r="CP20" s="321">
        <v>4</v>
      </c>
      <c r="CQ20" s="321">
        <v>3</v>
      </c>
      <c r="CR20" s="321">
        <v>4</v>
      </c>
      <c r="CS20" s="321">
        <v>5</v>
      </c>
      <c r="CT20" s="321">
        <v>8</v>
      </c>
      <c r="CU20" s="318">
        <v>24</v>
      </c>
      <c r="CV20" s="323">
        <v>24</v>
      </c>
      <c r="CW20" s="317">
        <v>0</v>
      </c>
      <c r="CX20" s="321">
        <v>0</v>
      </c>
      <c r="CY20" s="318">
        <v>0</v>
      </c>
      <c r="CZ20" s="320">
        <v>0</v>
      </c>
      <c r="DA20" s="321">
        <v>0</v>
      </c>
      <c r="DB20" s="321">
        <v>0</v>
      </c>
      <c r="DC20" s="321">
        <v>0</v>
      </c>
      <c r="DD20" s="321">
        <v>0</v>
      </c>
      <c r="DE20" s="321">
        <v>0</v>
      </c>
      <c r="DF20" s="318">
        <v>0</v>
      </c>
      <c r="DG20" s="323">
        <v>0</v>
      </c>
      <c r="DH20" s="317">
        <v>139</v>
      </c>
      <c r="DI20" s="321">
        <v>357</v>
      </c>
      <c r="DJ20" s="318">
        <v>496</v>
      </c>
      <c r="DK20" s="320">
        <v>0</v>
      </c>
      <c r="DL20" s="321">
        <v>602</v>
      </c>
      <c r="DM20" s="321">
        <v>898</v>
      </c>
      <c r="DN20" s="321">
        <v>499</v>
      </c>
      <c r="DO20" s="321">
        <v>379</v>
      </c>
      <c r="DP20" s="321">
        <v>236</v>
      </c>
      <c r="DQ20" s="318">
        <v>2614</v>
      </c>
      <c r="DR20" s="323">
        <v>3110</v>
      </c>
      <c r="DS20" s="317">
        <v>21</v>
      </c>
      <c r="DT20" s="321">
        <v>25</v>
      </c>
      <c r="DU20" s="318">
        <v>46</v>
      </c>
      <c r="DV20" s="320">
        <v>0</v>
      </c>
      <c r="DW20" s="321">
        <v>97</v>
      </c>
      <c r="DX20" s="321">
        <v>103</v>
      </c>
      <c r="DY20" s="321">
        <v>73</v>
      </c>
      <c r="DZ20" s="321">
        <v>77</v>
      </c>
      <c r="EA20" s="321">
        <v>58</v>
      </c>
      <c r="EB20" s="318">
        <v>408</v>
      </c>
      <c r="EC20" s="323">
        <v>454</v>
      </c>
      <c r="ED20" s="317">
        <v>199</v>
      </c>
      <c r="EE20" s="321">
        <v>446</v>
      </c>
      <c r="EF20" s="318">
        <v>645</v>
      </c>
      <c r="EG20" s="320">
        <v>0</v>
      </c>
      <c r="EH20" s="321">
        <v>1315</v>
      </c>
      <c r="EI20" s="321">
        <v>1289</v>
      </c>
      <c r="EJ20" s="321">
        <v>631</v>
      </c>
      <c r="EK20" s="321">
        <v>427</v>
      </c>
      <c r="EL20" s="321">
        <v>246</v>
      </c>
      <c r="EM20" s="318">
        <v>3908</v>
      </c>
      <c r="EN20" s="323">
        <v>4553</v>
      </c>
    </row>
    <row r="21" spans="1:144" ht="19.5" customHeight="1" x14ac:dyDescent="0.15">
      <c r="A21" s="302" t="s">
        <v>19</v>
      </c>
      <c r="B21" s="317">
        <v>0</v>
      </c>
      <c r="C21" s="318">
        <v>0</v>
      </c>
      <c r="D21" s="319">
        <v>0</v>
      </c>
      <c r="E21" s="320">
        <v>0</v>
      </c>
      <c r="F21" s="321">
        <v>157</v>
      </c>
      <c r="G21" s="321">
        <v>138</v>
      </c>
      <c r="H21" s="321">
        <v>76</v>
      </c>
      <c r="I21" s="321">
        <v>56</v>
      </c>
      <c r="J21" s="321">
        <v>54</v>
      </c>
      <c r="K21" s="322">
        <v>481</v>
      </c>
      <c r="L21" s="323">
        <v>481</v>
      </c>
      <c r="M21" s="317">
        <v>0</v>
      </c>
      <c r="N21" s="321">
        <v>0</v>
      </c>
      <c r="O21" s="318">
        <v>0</v>
      </c>
      <c r="P21" s="320">
        <v>0</v>
      </c>
      <c r="Q21" s="321">
        <v>4</v>
      </c>
      <c r="R21" s="321">
        <v>7</v>
      </c>
      <c r="S21" s="321">
        <v>10</v>
      </c>
      <c r="T21" s="321">
        <v>10</v>
      </c>
      <c r="U21" s="321">
        <v>33</v>
      </c>
      <c r="V21" s="318">
        <v>64</v>
      </c>
      <c r="W21" s="323">
        <v>64</v>
      </c>
      <c r="X21" s="317">
        <v>16</v>
      </c>
      <c r="Y21" s="321">
        <v>46</v>
      </c>
      <c r="Z21" s="318">
        <v>62</v>
      </c>
      <c r="AA21" s="320">
        <v>0</v>
      </c>
      <c r="AB21" s="321">
        <v>89</v>
      </c>
      <c r="AC21" s="321">
        <v>87</v>
      </c>
      <c r="AD21" s="321">
        <v>81</v>
      </c>
      <c r="AE21" s="321">
        <v>59</v>
      </c>
      <c r="AF21" s="321">
        <v>66</v>
      </c>
      <c r="AG21" s="318">
        <v>382</v>
      </c>
      <c r="AH21" s="323">
        <v>444</v>
      </c>
      <c r="AI21" s="317">
        <v>3</v>
      </c>
      <c r="AJ21" s="321">
        <v>4</v>
      </c>
      <c r="AK21" s="318">
        <v>7</v>
      </c>
      <c r="AL21" s="320">
        <v>0</v>
      </c>
      <c r="AM21" s="321">
        <v>15</v>
      </c>
      <c r="AN21" s="321">
        <v>20</v>
      </c>
      <c r="AO21" s="321">
        <v>15</v>
      </c>
      <c r="AP21" s="321">
        <v>10</v>
      </c>
      <c r="AQ21" s="321">
        <v>4</v>
      </c>
      <c r="AR21" s="318">
        <v>64</v>
      </c>
      <c r="AS21" s="323">
        <v>71</v>
      </c>
      <c r="AT21" s="317">
        <v>18</v>
      </c>
      <c r="AU21" s="321">
        <v>23</v>
      </c>
      <c r="AV21" s="318">
        <v>41</v>
      </c>
      <c r="AW21" s="320">
        <v>0</v>
      </c>
      <c r="AX21" s="321">
        <v>99</v>
      </c>
      <c r="AY21" s="321">
        <v>98</v>
      </c>
      <c r="AZ21" s="321">
        <v>111</v>
      </c>
      <c r="BA21" s="321">
        <v>92</v>
      </c>
      <c r="BB21" s="321">
        <v>105</v>
      </c>
      <c r="BC21" s="322">
        <v>505</v>
      </c>
      <c r="BD21" s="323">
        <v>546</v>
      </c>
      <c r="BE21" s="317">
        <v>0</v>
      </c>
      <c r="BF21" s="321">
        <v>0</v>
      </c>
      <c r="BG21" s="318">
        <v>0</v>
      </c>
      <c r="BH21" s="320">
        <v>0</v>
      </c>
      <c r="BI21" s="321">
        <v>251</v>
      </c>
      <c r="BJ21" s="321">
        <v>198</v>
      </c>
      <c r="BK21" s="321">
        <v>110</v>
      </c>
      <c r="BL21" s="321">
        <v>58</v>
      </c>
      <c r="BM21" s="321">
        <v>36</v>
      </c>
      <c r="BN21" s="318">
        <v>653</v>
      </c>
      <c r="BO21" s="323">
        <v>653</v>
      </c>
      <c r="BP21" s="317">
        <v>5</v>
      </c>
      <c r="BQ21" s="321">
        <v>16</v>
      </c>
      <c r="BR21" s="318">
        <v>21</v>
      </c>
      <c r="BS21" s="320">
        <v>0</v>
      </c>
      <c r="BT21" s="321">
        <v>85</v>
      </c>
      <c r="BU21" s="321">
        <v>86</v>
      </c>
      <c r="BV21" s="321">
        <v>51</v>
      </c>
      <c r="BW21" s="321">
        <v>32</v>
      </c>
      <c r="BX21" s="321">
        <v>12</v>
      </c>
      <c r="BY21" s="318">
        <v>266</v>
      </c>
      <c r="BZ21" s="323">
        <v>287</v>
      </c>
      <c r="CA21" s="317">
        <v>4</v>
      </c>
      <c r="CB21" s="321">
        <v>6</v>
      </c>
      <c r="CC21" s="318">
        <v>10</v>
      </c>
      <c r="CD21" s="320">
        <v>0</v>
      </c>
      <c r="CE21" s="321">
        <v>29</v>
      </c>
      <c r="CF21" s="321">
        <v>39</v>
      </c>
      <c r="CG21" s="321">
        <v>54</v>
      </c>
      <c r="CH21" s="321">
        <v>25</v>
      </c>
      <c r="CI21" s="321">
        <v>23</v>
      </c>
      <c r="CJ21" s="318">
        <v>170</v>
      </c>
      <c r="CK21" s="323">
        <v>180</v>
      </c>
      <c r="CL21" s="317">
        <v>0</v>
      </c>
      <c r="CM21" s="321">
        <v>1</v>
      </c>
      <c r="CN21" s="318">
        <v>1</v>
      </c>
      <c r="CO21" s="320">
        <v>0</v>
      </c>
      <c r="CP21" s="321">
        <v>6</v>
      </c>
      <c r="CQ21" s="321">
        <v>11</v>
      </c>
      <c r="CR21" s="321">
        <v>12</v>
      </c>
      <c r="CS21" s="321">
        <v>3</v>
      </c>
      <c r="CT21" s="321">
        <v>5</v>
      </c>
      <c r="CU21" s="318">
        <v>37</v>
      </c>
      <c r="CV21" s="323">
        <v>38</v>
      </c>
      <c r="CW21" s="317">
        <v>0</v>
      </c>
      <c r="CX21" s="321">
        <v>0</v>
      </c>
      <c r="CY21" s="318">
        <v>0</v>
      </c>
      <c r="CZ21" s="320">
        <v>0</v>
      </c>
      <c r="DA21" s="321">
        <v>0</v>
      </c>
      <c r="DB21" s="321">
        <v>0</v>
      </c>
      <c r="DC21" s="321">
        <v>0</v>
      </c>
      <c r="DD21" s="321">
        <v>0</v>
      </c>
      <c r="DE21" s="321">
        <v>0</v>
      </c>
      <c r="DF21" s="318">
        <v>0</v>
      </c>
      <c r="DG21" s="323">
        <v>0</v>
      </c>
      <c r="DH21" s="317">
        <v>65</v>
      </c>
      <c r="DI21" s="321">
        <v>174</v>
      </c>
      <c r="DJ21" s="318">
        <v>239</v>
      </c>
      <c r="DK21" s="320">
        <v>0</v>
      </c>
      <c r="DL21" s="321">
        <v>295</v>
      </c>
      <c r="DM21" s="321">
        <v>371</v>
      </c>
      <c r="DN21" s="321">
        <v>224</v>
      </c>
      <c r="DO21" s="321">
        <v>155</v>
      </c>
      <c r="DP21" s="321">
        <v>109</v>
      </c>
      <c r="DQ21" s="318">
        <v>1154</v>
      </c>
      <c r="DR21" s="323">
        <v>1393</v>
      </c>
      <c r="DS21" s="317">
        <v>18</v>
      </c>
      <c r="DT21" s="321">
        <v>16</v>
      </c>
      <c r="DU21" s="318">
        <v>34</v>
      </c>
      <c r="DV21" s="320">
        <v>0</v>
      </c>
      <c r="DW21" s="321">
        <v>66</v>
      </c>
      <c r="DX21" s="321">
        <v>39</v>
      </c>
      <c r="DY21" s="321">
        <v>45</v>
      </c>
      <c r="DZ21" s="321">
        <v>38</v>
      </c>
      <c r="EA21" s="321">
        <v>41</v>
      </c>
      <c r="EB21" s="318">
        <v>229</v>
      </c>
      <c r="EC21" s="323">
        <v>263</v>
      </c>
      <c r="ED21" s="317">
        <v>89</v>
      </c>
      <c r="EE21" s="321">
        <v>213</v>
      </c>
      <c r="EF21" s="318">
        <v>302</v>
      </c>
      <c r="EG21" s="320">
        <v>0</v>
      </c>
      <c r="EH21" s="321">
        <v>574</v>
      </c>
      <c r="EI21" s="321">
        <v>519</v>
      </c>
      <c r="EJ21" s="321">
        <v>279</v>
      </c>
      <c r="EK21" s="321">
        <v>150</v>
      </c>
      <c r="EL21" s="321">
        <v>107</v>
      </c>
      <c r="EM21" s="318">
        <v>1629</v>
      </c>
      <c r="EN21" s="323">
        <v>1931</v>
      </c>
    </row>
    <row r="22" spans="1:144" ht="19.5" customHeight="1" x14ac:dyDescent="0.15">
      <c r="A22" s="302" t="s">
        <v>20</v>
      </c>
      <c r="B22" s="317">
        <v>3</v>
      </c>
      <c r="C22" s="318">
        <v>1</v>
      </c>
      <c r="D22" s="319">
        <v>4</v>
      </c>
      <c r="E22" s="320">
        <v>0</v>
      </c>
      <c r="F22" s="321">
        <v>253</v>
      </c>
      <c r="G22" s="321">
        <v>139</v>
      </c>
      <c r="H22" s="321">
        <v>82</v>
      </c>
      <c r="I22" s="321">
        <v>65</v>
      </c>
      <c r="J22" s="321">
        <v>44</v>
      </c>
      <c r="K22" s="322">
        <v>583</v>
      </c>
      <c r="L22" s="323">
        <v>587</v>
      </c>
      <c r="M22" s="317">
        <v>0</v>
      </c>
      <c r="N22" s="321">
        <v>1</v>
      </c>
      <c r="O22" s="318">
        <v>1</v>
      </c>
      <c r="P22" s="320">
        <v>0</v>
      </c>
      <c r="Q22" s="321">
        <v>4</v>
      </c>
      <c r="R22" s="321">
        <v>5</v>
      </c>
      <c r="S22" s="321">
        <v>7</v>
      </c>
      <c r="T22" s="321">
        <v>20</v>
      </c>
      <c r="U22" s="321">
        <v>25</v>
      </c>
      <c r="V22" s="318">
        <v>61</v>
      </c>
      <c r="W22" s="323">
        <v>62</v>
      </c>
      <c r="X22" s="317">
        <v>20</v>
      </c>
      <c r="Y22" s="321">
        <v>47</v>
      </c>
      <c r="Z22" s="318">
        <v>67</v>
      </c>
      <c r="AA22" s="320">
        <v>0</v>
      </c>
      <c r="AB22" s="321">
        <v>146</v>
      </c>
      <c r="AC22" s="321">
        <v>75</v>
      </c>
      <c r="AD22" s="321">
        <v>57</v>
      </c>
      <c r="AE22" s="321">
        <v>55</v>
      </c>
      <c r="AF22" s="321">
        <v>47</v>
      </c>
      <c r="AG22" s="318">
        <v>380</v>
      </c>
      <c r="AH22" s="323">
        <v>447</v>
      </c>
      <c r="AI22" s="317">
        <v>7</v>
      </c>
      <c r="AJ22" s="321">
        <v>17</v>
      </c>
      <c r="AK22" s="318">
        <v>24</v>
      </c>
      <c r="AL22" s="320">
        <v>0</v>
      </c>
      <c r="AM22" s="321">
        <v>34</v>
      </c>
      <c r="AN22" s="321">
        <v>29</v>
      </c>
      <c r="AO22" s="321">
        <v>15</v>
      </c>
      <c r="AP22" s="321">
        <v>13</v>
      </c>
      <c r="AQ22" s="321">
        <v>11</v>
      </c>
      <c r="AR22" s="318">
        <v>102</v>
      </c>
      <c r="AS22" s="323">
        <v>126</v>
      </c>
      <c r="AT22" s="317">
        <v>13</v>
      </c>
      <c r="AU22" s="321">
        <v>30</v>
      </c>
      <c r="AV22" s="318">
        <v>43</v>
      </c>
      <c r="AW22" s="320">
        <v>0</v>
      </c>
      <c r="AX22" s="321">
        <v>181</v>
      </c>
      <c r="AY22" s="321">
        <v>142</v>
      </c>
      <c r="AZ22" s="321">
        <v>129</v>
      </c>
      <c r="BA22" s="321">
        <v>121</v>
      </c>
      <c r="BB22" s="321">
        <v>94</v>
      </c>
      <c r="BC22" s="322">
        <v>667</v>
      </c>
      <c r="BD22" s="323">
        <v>710</v>
      </c>
      <c r="BE22" s="317">
        <v>4</v>
      </c>
      <c r="BF22" s="321">
        <v>6</v>
      </c>
      <c r="BG22" s="318">
        <v>10</v>
      </c>
      <c r="BH22" s="320">
        <v>0</v>
      </c>
      <c r="BI22" s="321">
        <v>327</v>
      </c>
      <c r="BJ22" s="321">
        <v>180</v>
      </c>
      <c r="BK22" s="321">
        <v>105</v>
      </c>
      <c r="BL22" s="321">
        <v>55</v>
      </c>
      <c r="BM22" s="321">
        <v>26</v>
      </c>
      <c r="BN22" s="318">
        <v>693</v>
      </c>
      <c r="BO22" s="323">
        <v>703</v>
      </c>
      <c r="BP22" s="317">
        <v>23</v>
      </c>
      <c r="BQ22" s="321">
        <v>51</v>
      </c>
      <c r="BR22" s="318">
        <v>74</v>
      </c>
      <c r="BS22" s="320">
        <v>0</v>
      </c>
      <c r="BT22" s="321">
        <v>157</v>
      </c>
      <c r="BU22" s="321">
        <v>107</v>
      </c>
      <c r="BV22" s="321">
        <v>51</v>
      </c>
      <c r="BW22" s="321">
        <v>23</v>
      </c>
      <c r="BX22" s="321">
        <v>8</v>
      </c>
      <c r="BY22" s="318">
        <v>346</v>
      </c>
      <c r="BZ22" s="323">
        <v>420</v>
      </c>
      <c r="CA22" s="317">
        <v>4</v>
      </c>
      <c r="CB22" s="321">
        <v>7</v>
      </c>
      <c r="CC22" s="318">
        <v>11</v>
      </c>
      <c r="CD22" s="320">
        <v>0</v>
      </c>
      <c r="CE22" s="321">
        <v>58</v>
      </c>
      <c r="CF22" s="321">
        <v>60</v>
      </c>
      <c r="CG22" s="321">
        <v>75</v>
      </c>
      <c r="CH22" s="321">
        <v>36</v>
      </c>
      <c r="CI22" s="321">
        <v>26</v>
      </c>
      <c r="CJ22" s="318">
        <v>255</v>
      </c>
      <c r="CK22" s="323">
        <v>266</v>
      </c>
      <c r="CL22" s="317">
        <v>0</v>
      </c>
      <c r="CM22" s="321">
        <v>1</v>
      </c>
      <c r="CN22" s="318">
        <v>1</v>
      </c>
      <c r="CO22" s="320">
        <v>0</v>
      </c>
      <c r="CP22" s="321">
        <v>4</v>
      </c>
      <c r="CQ22" s="321">
        <v>9</v>
      </c>
      <c r="CR22" s="321">
        <v>4</v>
      </c>
      <c r="CS22" s="321">
        <v>5</v>
      </c>
      <c r="CT22" s="321">
        <v>2</v>
      </c>
      <c r="CU22" s="318">
        <v>24</v>
      </c>
      <c r="CV22" s="323">
        <v>25</v>
      </c>
      <c r="CW22" s="317">
        <v>0</v>
      </c>
      <c r="CX22" s="321">
        <v>0</v>
      </c>
      <c r="CY22" s="318">
        <v>0</v>
      </c>
      <c r="CZ22" s="320">
        <v>0</v>
      </c>
      <c r="DA22" s="321">
        <v>0</v>
      </c>
      <c r="DB22" s="321">
        <v>0</v>
      </c>
      <c r="DC22" s="321">
        <v>0</v>
      </c>
      <c r="DD22" s="321">
        <v>0</v>
      </c>
      <c r="DE22" s="321">
        <v>1</v>
      </c>
      <c r="DF22" s="318">
        <v>1</v>
      </c>
      <c r="DG22" s="323">
        <v>1</v>
      </c>
      <c r="DH22" s="317">
        <v>108</v>
      </c>
      <c r="DI22" s="321">
        <v>224</v>
      </c>
      <c r="DJ22" s="318">
        <v>332</v>
      </c>
      <c r="DK22" s="320">
        <v>0</v>
      </c>
      <c r="DL22" s="321">
        <v>437</v>
      </c>
      <c r="DM22" s="321">
        <v>326</v>
      </c>
      <c r="DN22" s="321">
        <v>196</v>
      </c>
      <c r="DO22" s="321">
        <v>140</v>
      </c>
      <c r="DP22" s="321">
        <v>81</v>
      </c>
      <c r="DQ22" s="318">
        <v>1180</v>
      </c>
      <c r="DR22" s="323">
        <v>1512</v>
      </c>
      <c r="DS22" s="317">
        <v>11</v>
      </c>
      <c r="DT22" s="321">
        <v>25</v>
      </c>
      <c r="DU22" s="318">
        <v>36</v>
      </c>
      <c r="DV22" s="320">
        <v>0</v>
      </c>
      <c r="DW22" s="321">
        <v>81</v>
      </c>
      <c r="DX22" s="321">
        <v>48</v>
      </c>
      <c r="DY22" s="321">
        <v>58</v>
      </c>
      <c r="DZ22" s="321">
        <v>39</v>
      </c>
      <c r="EA22" s="321">
        <v>35</v>
      </c>
      <c r="EB22" s="318">
        <v>261</v>
      </c>
      <c r="EC22" s="323">
        <v>297</v>
      </c>
      <c r="ED22" s="317">
        <v>156</v>
      </c>
      <c r="EE22" s="321">
        <v>287</v>
      </c>
      <c r="EF22" s="318">
        <v>443</v>
      </c>
      <c r="EG22" s="320">
        <v>0</v>
      </c>
      <c r="EH22" s="321">
        <v>844</v>
      </c>
      <c r="EI22" s="321">
        <v>456</v>
      </c>
      <c r="EJ22" s="321">
        <v>262</v>
      </c>
      <c r="EK22" s="321">
        <v>167</v>
      </c>
      <c r="EL22" s="321">
        <v>92</v>
      </c>
      <c r="EM22" s="318">
        <v>1821</v>
      </c>
      <c r="EN22" s="323">
        <v>2264</v>
      </c>
    </row>
    <row r="23" spans="1:144" ht="19.5" customHeight="1" x14ac:dyDescent="0.15">
      <c r="A23" s="302" t="s">
        <v>21</v>
      </c>
      <c r="B23" s="317">
        <v>4</v>
      </c>
      <c r="C23" s="318">
        <v>5</v>
      </c>
      <c r="D23" s="319">
        <v>9</v>
      </c>
      <c r="E23" s="320">
        <v>0</v>
      </c>
      <c r="F23" s="321">
        <v>241</v>
      </c>
      <c r="G23" s="321">
        <v>281</v>
      </c>
      <c r="H23" s="321">
        <v>141</v>
      </c>
      <c r="I23" s="321">
        <v>103</v>
      </c>
      <c r="J23" s="321">
        <v>80</v>
      </c>
      <c r="K23" s="322">
        <v>846</v>
      </c>
      <c r="L23" s="323">
        <v>855</v>
      </c>
      <c r="M23" s="317">
        <v>0</v>
      </c>
      <c r="N23" s="321">
        <v>0</v>
      </c>
      <c r="O23" s="318">
        <v>0</v>
      </c>
      <c r="P23" s="320">
        <v>0</v>
      </c>
      <c r="Q23" s="321">
        <v>2</v>
      </c>
      <c r="R23" s="321">
        <v>8</v>
      </c>
      <c r="S23" s="321">
        <v>5</v>
      </c>
      <c r="T23" s="321">
        <v>17</v>
      </c>
      <c r="U23" s="321">
        <v>35</v>
      </c>
      <c r="V23" s="318">
        <v>67</v>
      </c>
      <c r="W23" s="323">
        <v>67</v>
      </c>
      <c r="X23" s="317">
        <v>24</v>
      </c>
      <c r="Y23" s="321">
        <v>50</v>
      </c>
      <c r="Z23" s="318">
        <v>74</v>
      </c>
      <c r="AA23" s="320">
        <v>0</v>
      </c>
      <c r="AB23" s="321">
        <v>127</v>
      </c>
      <c r="AC23" s="321">
        <v>144</v>
      </c>
      <c r="AD23" s="321">
        <v>89</v>
      </c>
      <c r="AE23" s="321">
        <v>87</v>
      </c>
      <c r="AF23" s="321">
        <v>51</v>
      </c>
      <c r="AG23" s="318">
        <v>498</v>
      </c>
      <c r="AH23" s="323">
        <v>572</v>
      </c>
      <c r="AI23" s="317">
        <v>2</v>
      </c>
      <c r="AJ23" s="321">
        <v>4</v>
      </c>
      <c r="AK23" s="318">
        <v>6</v>
      </c>
      <c r="AL23" s="320">
        <v>0</v>
      </c>
      <c r="AM23" s="321">
        <v>10</v>
      </c>
      <c r="AN23" s="321">
        <v>20</v>
      </c>
      <c r="AO23" s="321">
        <v>8</v>
      </c>
      <c r="AP23" s="321">
        <v>10</v>
      </c>
      <c r="AQ23" s="321">
        <v>4</v>
      </c>
      <c r="AR23" s="318">
        <v>52</v>
      </c>
      <c r="AS23" s="323">
        <v>58</v>
      </c>
      <c r="AT23" s="317">
        <v>17</v>
      </c>
      <c r="AU23" s="321">
        <v>33</v>
      </c>
      <c r="AV23" s="318">
        <v>50</v>
      </c>
      <c r="AW23" s="320">
        <v>0</v>
      </c>
      <c r="AX23" s="321">
        <v>156</v>
      </c>
      <c r="AY23" s="321">
        <v>208</v>
      </c>
      <c r="AZ23" s="321">
        <v>159</v>
      </c>
      <c r="BA23" s="321">
        <v>147</v>
      </c>
      <c r="BB23" s="321">
        <v>137</v>
      </c>
      <c r="BC23" s="322">
        <v>807</v>
      </c>
      <c r="BD23" s="323">
        <v>857</v>
      </c>
      <c r="BE23" s="317">
        <v>3</v>
      </c>
      <c r="BF23" s="321">
        <v>3</v>
      </c>
      <c r="BG23" s="318">
        <v>6</v>
      </c>
      <c r="BH23" s="320">
        <v>0</v>
      </c>
      <c r="BI23" s="321">
        <v>311</v>
      </c>
      <c r="BJ23" s="321">
        <v>317</v>
      </c>
      <c r="BK23" s="321">
        <v>169</v>
      </c>
      <c r="BL23" s="321">
        <v>88</v>
      </c>
      <c r="BM23" s="321">
        <v>43</v>
      </c>
      <c r="BN23" s="318">
        <v>928</v>
      </c>
      <c r="BO23" s="323">
        <v>934</v>
      </c>
      <c r="BP23" s="317">
        <v>21</v>
      </c>
      <c r="BQ23" s="321">
        <v>31</v>
      </c>
      <c r="BR23" s="318">
        <v>52</v>
      </c>
      <c r="BS23" s="320">
        <v>0</v>
      </c>
      <c r="BT23" s="321">
        <v>62</v>
      </c>
      <c r="BU23" s="321">
        <v>73</v>
      </c>
      <c r="BV23" s="321">
        <v>41</v>
      </c>
      <c r="BW23" s="321">
        <v>29</v>
      </c>
      <c r="BX23" s="321">
        <v>21</v>
      </c>
      <c r="BY23" s="318">
        <v>226</v>
      </c>
      <c r="BZ23" s="323">
        <v>278</v>
      </c>
      <c r="CA23" s="317">
        <v>0</v>
      </c>
      <c r="CB23" s="321">
        <v>2</v>
      </c>
      <c r="CC23" s="318">
        <v>2</v>
      </c>
      <c r="CD23" s="320">
        <v>0</v>
      </c>
      <c r="CE23" s="321">
        <v>28</v>
      </c>
      <c r="CF23" s="321">
        <v>43</v>
      </c>
      <c r="CG23" s="321">
        <v>77</v>
      </c>
      <c r="CH23" s="321">
        <v>52</v>
      </c>
      <c r="CI23" s="321">
        <v>35</v>
      </c>
      <c r="CJ23" s="318">
        <v>235</v>
      </c>
      <c r="CK23" s="323">
        <v>237</v>
      </c>
      <c r="CL23" s="317">
        <v>0</v>
      </c>
      <c r="CM23" s="321">
        <v>0</v>
      </c>
      <c r="CN23" s="318">
        <v>0</v>
      </c>
      <c r="CO23" s="320">
        <v>0</v>
      </c>
      <c r="CP23" s="321">
        <v>2</v>
      </c>
      <c r="CQ23" s="321">
        <v>3</v>
      </c>
      <c r="CR23" s="321">
        <v>7</v>
      </c>
      <c r="CS23" s="321">
        <v>2</v>
      </c>
      <c r="CT23" s="321">
        <v>3</v>
      </c>
      <c r="CU23" s="318">
        <v>17</v>
      </c>
      <c r="CV23" s="323">
        <v>17</v>
      </c>
      <c r="CW23" s="317">
        <v>0</v>
      </c>
      <c r="CX23" s="321">
        <v>0</v>
      </c>
      <c r="CY23" s="318">
        <v>0</v>
      </c>
      <c r="CZ23" s="320">
        <v>0</v>
      </c>
      <c r="DA23" s="321">
        <v>0</v>
      </c>
      <c r="DB23" s="321">
        <v>0</v>
      </c>
      <c r="DC23" s="321">
        <v>0</v>
      </c>
      <c r="DD23" s="321">
        <v>0</v>
      </c>
      <c r="DE23" s="321">
        <v>1</v>
      </c>
      <c r="DF23" s="318">
        <v>1</v>
      </c>
      <c r="DG23" s="323">
        <v>1</v>
      </c>
      <c r="DH23" s="317">
        <v>104</v>
      </c>
      <c r="DI23" s="321">
        <v>164</v>
      </c>
      <c r="DJ23" s="318">
        <v>268</v>
      </c>
      <c r="DK23" s="320">
        <v>0</v>
      </c>
      <c r="DL23" s="321">
        <v>320</v>
      </c>
      <c r="DM23" s="321">
        <v>506</v>
      </c>
      <c r="DN23" s="321">
        <v>281</v>
      </c>
      <c r="DO23" s="321">
        <v>215</v>
      </c>
      <c r="DP23" s="321">
        <v>139</v>
      </c>
      <c r="DQ23" s="318">
        <v>1461</v>
      </c>
      <c r="DR23" s="323">
        <v>1729</v>
      </c>
      <c r="DS23" s="317">
        <v>12</v>
      </c>
      <c r="DT23" s="321">
        <v>14</v>
      </c>
      <c r="DU23" s="318">
        <v>26</v>
      </c>
      <c r="DV23" s="320">
        <v>0</v>
      </c>
      <c r="DW23" s="321">
        <v>60</v>
      </c>
      <c r="DX23" s="321">
        <v>66</v>
      </c>
      <c r="DY23" s="321">
        <v>41</v>
      </c>
      <c r="DZ23" s="321">
        <v>49</v>
      </c>
      <c r="EA23" s="321">
        <v>43</v>
      </c>
      <c r="EB23" s="318">
        <v>259</v>
      </c>
      <c r="EC23" s="323">
        <v>285</v>
      </c>
      <c r="ED23" s="317">
        <v>142</v>
      </c>
      <c r="EE23" s="321">
        <v>226</v>
      </c>
      <c r="EF23" s="318">
        <v>368</v>
      </c>
      <c r="EG23" s="320">
        <v>0</v>
      </c>
      <c r="EH23" s="321">
        <v>741</v>
      </c>
      <c r="EI23" s="321">
        <v>722</v>
      </c>
      <c r="EJ23" s="321">
        <v>390</v>
      </c>
      <c r="EK23" s="321">
        <v>250</v>
      </c>
      <c r="EL23" s="321">
        <v>146</v>
      </c>
      <c r="EM23" s="318">
        <v>2249</v>
      </c>
      <c r="EN23" s="323">
        <v>2617</v>
      </c>
    </row>
    <row r="24" spans="1:144" ht="19.5" customHeight="1" x14ac:dyDescent="0.15">
      <c r="A24" s="302" t="s">
        <v>22</v>
      </c>
      <c r="B24" s="317">
        <v>0</v>
      </c>
      <c r="C24" s="318">
        <v>0</v>
      </c>
      <c r="D24" s="319">
        <v>0</v>
      </c>
      <c r="E24" s="320">
        <v>0</v>
      </c>
      <c r="F24" s="321">
        <v>59</v>
      </c>
      <c r="G24" s="321">
        <v>50</v>
      </c>
      <c r="H24" s="321">
        <v>20</v>
      </c>
      <c r="I24" s="321">
        <v>32</v>
      </c>
      <c r="J24" s="321">
        <v>21</v>
      </c>
      <c r="K24" s="322">
        <v>182</v>
      </c>
      <c r="L24" s="323">
        <v>182</v>
      </c>
      <c r="M24" s="317">
        <v>0</v>
      </c>
      <c r="N24" s="321">
        <v>1</v>
      </c>
      <c r="O24" s="318">
        <v>1</v>
      </c>
      <c r="P24" s="320">
        <v>0</v>
      </c>
      <c r="Q24" s="321">
        <v>0</v>
      </c>
      <c r="R24" s="321">
        <v>3</v>
      </c>
      <c r="S24" s="321">
        <v>3</v>
      </c>
      <c r="T24" s="321">
        <v>8</v>
      </c>
      <c r="U24" s="321">
        <v>15</v>
      </c>
      <c r="V24" s="318">
        <v>29</v>
      </c>
      <c r="W24" s="323">
        <v>30</v>
      </c>
      <c r="X24" s="317">
        <v>5</v>
      </c>
      <c r="Y24" s="321">
        <v>10</v>
      </c>
      <c r="Z24" s="318">
        <v>15</v>
      </c>
      <c r="AA24" s="320">
        <v>0</v>
      </c>
      <c r="AB24" s="321">
        <v>37</v>
      </c>
      <c r="AC24" s="321">
        <v>43</v>
      </c>
      <c r="AD24" s="321">
        <v>23</v>
      </c>
      <c r="AE24" s="321">
        <v>28</v>
      </c>
      <c r="AF24" s="321">
        <v>23</v>
      </c>
      <c r="AG24" s="318">
        <v>154</v>
      </c>
      <c r="AH24" s="323">
        <v>169</v>
      </c>
      <c r="AI24" s="317">
        <v>1</v>
      </c>
      <c r="AJ24" s="321">
        <v>1</v>
      </c>
      <c r="AK24" s="318">
        <v>2</v>
      </c>
      <c r="AL24" s="320">
        <v>0</v>
      </c>
      <c r="AM24" s="321">
        <v>5</v>
      </c>
      <c r="AN24" s="321">
        <v>8</v>
      </c>
      <c r="AO24" s="321">
        <v>3</v>
      </c>
      <c r="AP24" s="321">
        <v>5</v>
      </c>
      <c r="AQ24" s="321">
        <v>2</v>
      </c>
      <c r="AR24" s="318">
        <v>23</v>
      </c>
      <c r="AS24" s="323">
        <v>25</v>
      </c>
      <c r="AT24" s="317">
        <v>6</v>
      </c>
      <c r="AU24" s="321">
        <v>4</v>
      </c>
      <c r="AV24" s="318">
        <v>10</v>
      </c>
      <c r="AW24" s="320">
        <v>0</v>
      </c>
      <c r="AX24" s="321">
        <v>35</v>
      </c>
      <c r="AY24" s="321">
        <v>52</v>
      </c>
      <c r="AZ24" s="321">
        <v>44</v>
      </c>
      <c r="BA24" s="321">
        <v>32</v>
      </c>
      <c r="BB24" s="321">
        <v>28</v>
      </c>
      <c r="BC24" s="322">
        <v>191</v>
      </c>
      <c r="BD24" s="323">
        <v>201</v>
      </c>
      <c r="BE24" s="317">
        <v>0</v>
      </c>
      <c r="BF24" s="321">
        <v>0</v>
      </c>
      <c r="BG24" s="318">
        <v>0</v>
      </c>
      <c r="BH24" s="320">
        <v>0</v>
      </c>
      <c r="BI24" s="321">
        <v>100</v>
      </c>
      <c r="BJ24" s="321">
        <v>101</v>
      </c>
      <c r="BK24" s="321">
        <v>50</v>
      </c>
      <c r="BL24" s="321">
        <v>43</v>
      </c>
      <c r="BM24" s="321">
        <v>12</v>
      </c>
      <c r="BN24" s="318">
        <v>306</v>
      </c>
      <c r="BO24" s="323">
        <v>306</v>
      </c>
      <c r="BP24" s="317">
        <v>3</v>
      </c>
      <c r="BQ24" s="321">
        <v>6</v>
      </c>
      <c r="BR24" s="318">
        <v>9</v>
      </c>
      <c r="BS24" s="320">
        <v>0</v>
      </c>
      <c r="BT24" s="321">
        <v>25</v>
      </c>
      <c r="BU24" s="321">
        <v>32</v>
      </c>
      <c r="BV24" s="321">
        <v>13</v>
      </c>
      <c r="BW24" s="321">
        <v>15</v>
      </c>
      <c r="BX24" s="321">
        <v>1</v>
      </c>
      <c r="BY24" s="318">
        <v>86</v>
      </c>
      <c r="BZ24" s="323">
        <v>95</v>
      </c>
      <c r="CA24" s="317">
        <v>0</v>
      </c>
      <c r="CB24" s="321">
        <v>3</v>
      </c>
      <c r="CC24" s="318">
        <v>3</v>
      </c>
      <c r="CD24" s="320">
        <v>0</v>
      </c>
      <c r="CE24" s="321">
        <v>19</v>
      </c>
      <c r="CF24" s="321">
        <v>26</v>
      </c>
      <c r="CG24" s="321">
        <v>31</v>
      </c>
      <c r="CH24" s="321">
        <v>28</v>
      </c>
      <c r="CI24" s="321">
        <v>9</v>
      </c>
      <c r="CJ24" s="318">
        <v>113</v>
      </c>
      <c r="CK24" s="323">
        <v>116</v>
      </c>
      <c r="CL24" s="317">
        <v>0</v>
      </c>
      <c r="CM24" s="321">
        <v>0</v>
      </c>
      <c r="CN24" s="318">
        <v>0</v>
      </c>
      <c r="CO24" s="320">
        <v>0</v>
      </c>
      <c r="CP24" s="321">
        <v>1</v>
      </c>
      <c r="CQ24" s="321">
        <v>7</v>
      </c>
      <c r="CR24" s="321">
        <v>4</v>
      </c>
      <c r="CS24" s="321">
        <v>6</v>
      </c>
      <c r="CT24" s="321">
        <v>1</v>
      </c>
      <c r="CU24" s="318">
        <v>19</v>
      </c>
      <c r="CV24" s="323">
        <v>19</v>
      </c>
      <c r="CW24" s="317">
        <v>0</v>
      </c>
      <c r="CX24" s="321">
        <v>0</v>
      </c>
      <c r="CY24" s="318">
        <v>0</v>
      </c>
      <c r="CZ24" s="320">
        <v>0</v>
      </c>
      <c r="DA24" s="321">
        <v>0</v>
      </c>
      <c r="DB24" s="321">
        <v>0</v>
      </c>
      <c r="DC24" s="321">
        <v>0</v>
      </c>
      <c r="DD24" s="321">
        <v>0</v>
      </c>
      <c r="DE24" s="321">
        <v>0</v>
      </c>
      <c r="DF24" s="318">
        <v>0</v>
      </c>
      <c r="DG24" s="323">
        <v>0</v>
      </c>
      <c r="DH24" s="317">
        <v>25</v>
      </c>
      <c r="DI24" s="321">
        <v>88</v>
      </c>
      <c r="DJ24" s="318">
        <v>113</v>
      </c>
      <c r="DK24" s="320">
        <v>0</v>
      </c>
      <c r="DL24" s="321">
        <v>136</v>
      </c>
      <c r="DM24" s="321">
        <v>184</v>
      </c>
      <c r="DN24" s="321">
        <v>104</v>
      </c>
      <c r="DO24" s="321">
        <v>103</v>
      </c>
      <c r="DP24" s="321">
        <v>43</v>
      </c>
      <c r="DQ24" s="318">
        <v>570</v>
      </c>
      <c r="DR24" s="323">
        <v>683</v>
      </c>
      <c r="DS24" s="317">
        <v>7</v>
      </c>
      <c r="DT24" s="321">
        <v>6</v>
      </c>
      <c r="DU24" s="318">
        <v>13</v>
      </c>
      <c r="DV24" s="320">
        <v>0</v>
      </c>
      <c r="DW24" s="321">
        <v>28</v>
      </c>
      <c r="DX24" s="321">
        <v>25</v>
      </c>
      <c r="DY24" s="321">
        <v>25</v>
      </c>
      <c r="DZ24" s="321">
        <v>20</v>
      </c>
      <c r="EA24" s="321">
        <v>15</v>
      </c>
      <c r="EB24" s="318">
        <v>113</v>
      </c>
      <c r="EC24" s="323">
        <v>126</v>
      </c>
      <c r="ED24" s="317">
        <v>32</v>
      </c>
      <c r="EE24" s="321">
        <v>96</v>
      </c>
      <c r="EF24" s="318">
        <v>128</v>
      </c>
      <c r="EG24" s="320">
        <v>0</v>
      </c>
      <c r="EH24" s="321">
        <v>298</v>
      </c>
      <c r="EI24" s="321">
        <v>256</v>
      </c>
      <c r="EJ24" s="321">
        <v>132</v>
      </c>
      <c r="EK24" s="321">
        <v>115</v>
      </c>
      <c r="EL24" s="321">
        <v>43</v>
      </c>
      <c r="EM24" s="318">
        <v>844</v>
      </c>
      <c r="EN24" s="323">
        <v>972</v>
      </c>
    </row>
    <row r="25" spans="1:144" ht="19.5" customHeight="1" x14ac:dyDescent="0.15">
      <c r="A25" s="302" t="s">
        <v>23</v>
      </c>
      <c r="B25" s="317">
        <v>0</v>
      </c>
      <c r="C25" s="318">
        <v>1</v>
      </c>
      <c r="D25" s="319">
        <v>1</v>
      </c>
      <c r="E25" s="320">
        <v>0</v>
      </c>
      <c r="F25" s="321">
        <v>118</v>
      </c>
      <c r="G25" s="321">
        <v>120</v>
      </c>
      <c r="H25" s="321">
        <v>54</v>
      </c>
      <c r="I25" s="321">
        <v>47</v>
      </c>
      <c r="J25" s="321">
        <v>36</v>
      </c>
      <c r="K25" s="322">
        <v>375</v>
      </c>
      <c r="L25" s="323">
        <v>376</v>
      </c>
      <c r="M25" s="317">
        <v>0</v>
      </c>
      <c r="N25" s="321">
        <v>0</v>
      </c>
      <c r="O25" s="318">
        <v>0</v>
      </c>
      <c r="P25" s="320">
        <v>0</v>
      </c>
      <c r="Q25" s="321">
        <v>0</v>
      </c>
      <c r="R25" s="321">
        <v>1</v>
      </c>
      <c r="S25" s="321">
        <v>8</v>
      </c>
      <c r="T25" s="321">
        <v>17</v>
      </c>
      <c r="U25" s="321">
        <v>21</v>
      </c>
      <c r="V25" s="318">
        <v>47</v>
      </c>
      <c r="W25" s="323">
        <v>47</v>
      </c>
      <c r="X25" s="317">
        <v>15</v>
      </c>
      <c r="Y25" s="321">
        <v>20</v>
      </c>
      <c r="Z25" s="318">
        <v>35</v>
      </c>
      <c r="AA25" s="320">
        <v>0</v>
      </c>
      <c r="AB25" s="321">
        <v>62</v>
      </c>
      <c r="AC25" s="321">
        <v>72</v>
      </c>
      <c r="AD25" s="321">
        <v>48</v>
      </c>
      <c r="AE25" s="321">
        <v>41</v>
      </c>
      <c r="AF25" s="321">
        <v>39</v>
      </c>
      <c r="AG25" s="318">
        <v>262</v>
      </c>
      <c r="AH25" s="323">
        <v>297</v>
      </c>
      <c r="AI25" s="317">
        <v>2</v>
      </c>
      <c r="AJ25" s="321">
        <v>4</v>
      </c>
      <c r="AK25" s="318">
        <v>6</v>
      </c>
      <c r="AL25" s="320">
        <v>0</v>
      </c>
      <c r="AM25" s="321">
        <v>6</v>
      </c>
      <c r="AN25" s="321">
        <v>17</v>
      </c>
      <c r="AO25" s="321">
        <v>11</v>
      </c>
      <c r="AP25" s="321">
        <v>8</v>
      </c>
      <c r="AQ25" s="321">
        <v>7</v>
      </c>
      <c r="AR25" s="318">
        <v>49</v>
      </c>
      <c r="AS25" s="323">
        <v>55</v>
      </c>
      <c r="AT25" s="317">
        <v>6</v>
      </c>
      <c r="AU25" s="321">
        <v>9</v>
      </c>
      <c r="AV25" s="318">
        <v>15</v>
      </c>
      <c r="AW25" s="320">
        <v>0</v>
      </c>
      <c r="AX25" s="321">
        <v>90</v>
      </c>
      <c r="AY25" s="321">
        <v>108</v>
      </c>
      <c r="AZ25" s="321">
        <v>71</v>
      </c>
      <c r="BA25" s="321">
        <v>90</v>
      </c>
      <c r="BB25" s="321">
        <v>77</v>
      </c>
      <c r="BC25" s="322">
        <v>436</v>
      </c>
      <c r="BD25" s="323">
        <v>451</v>
      </c>
      <c r="BE25" s="317">
        <v>2</v>
      </c>
      <c r="BF25" s="321">
        <v>0</v>
      </c>
      <c r="BG25" s="318">
        <v>2</v>
      </c>
      <c r="BH25" s="320">
        <v>0</v>
      </c>
      <c r="BI25" s="321">
        <v>244</v>
      </c>
      <c r="BJ25" s="321">
        <v>231</v>
      </c>
      <c r="BK25" s="321">
        <v>117</v>
      </c>
      <c r="BL25" s="321">
        <v>64</v>
      </c>
      <c r="BM25" s="321">
        <v>31</v>
      </c>
      <c r="BN25" s="318">
        <v>687</v>
      </c>
      <c r="BO25" s="323">
        <v>689</v>
      </c>
      <c r="BP25" s="317">
        <v>7</v>
      </c>
      <c r="BQ25" s="321">
        <v>5</v>
      </c>
      <c r="BR25" s="318">
        <v>12</v>
      </c>
      <c r="BS25" s="320">
        <v>0</v>
      </c>
      <c r="BT25" s="321">
        <v>33</v>
      </c>
      <c r="BU25" s="321">
        <v>55</v>
      </c>
      <c r="BV25" s="321">
        <v>32</v>
      </c>
      <c r="BW25" s="321">
        <v>26</v>
      </c>
      <c r="BX25" s="321">
        <v>8</v>
      </c>
      <c r="BY25" s="318">
        <v>154</v>
      </c>
      <c r="BZ25" s="323">
        <v>166</v>
      </c>
      <c r="CA25" s="317">
        <v>0</v>
      </c>
      <c r="CB25" s="321">
        <v>2</v>
      </c>
      <c r="CC25" s="318">
        <v>2</v>
      </c>
      <c r="CD25" s="320">
        <v>0</v>
      </c>
      <c r="CE25" s="321">
        <v>23</v>
      </c>
      <c r="CF25" s="321">
        <v>43</v>
      </c>
      <c r="CG25" s="321">
        <v>47</v>
      </c>
      <c r="CH25" s="321">
        <v>34</v>
      </c>
      <c r="CI25" s="321">
        <v>15</v>
      </c>
      <c r="CJ25" s="318">
        <v>162</v>
      </c>
      <c r="CK25" s="323">
        <v>164</v>
      </c>
      <c r="CL25" s="317">
        <v>0</v>
      </c>
      <c r="CM25" s="321">
        <v>0</v>
      </c>
      <c r="CN25" s="318">
        <v>0</v>
      </c>
      <c r="CO25" s="320">
        <v>0</v>
      </c>
      <c r="CP25" s="321">
        <v>1</v>
      </c>
      <c r="CQ25" s="321">
        <v>4</v>
      </c>
      <c r="CR25" s="321">
        <v>6</v>
      </c>
      <c r="CS25" s="321">
        <v>4</v>
      </c>
      <c r="CT25" s="321">
        <v>1</v>
      </c>
      <c r="CU25" s="318">
        <v>16</v>
      </c>
      <c r="CV25" s="323">
        <v>16</v>
      </c>
      <c r="CW25" s="317">
        <v>0</v>
      </c>
      <c r="CX25" s="321">
        <v>0</v>
      </c>
      <c r="CY25" s="318">
        <v>0</v>
      </c>
      <c r="CZ25" s="320">
        <v>0</v>
      </c>
      <c r="DA25" s="321">
        <v>0</v>
      </c>
      <c r="DB25" s="321">
        <v>0</v>
      </c>
      <c r="DC25" s="321">
        <v>0</v>
      </c>
      <c r="DD25" s="321">
        <v>0</v>
      </c>
      <c r="DE25" s="321">
        <v>1</v>
      </c>
      <c r="DF25" s="318">
        <v>1</v>
      </c>
      <c r="DG25" s="323">
        <v>1</v>
      </c>
      <c r="DH25" s="317">
        <v>69</v>
      </c>
      <c r="DI25" s="321">
        <v>101</v>
      </c>
      <c r="DJ25" s="318">
        <v>170</v>
      </c>
      <c r="DK25" s="320">
        <v>0</v>
      </c>
      <c r="DL25" s="321">
        <v>182</v>
      </c>
      <c r="DM25" s="321">
        <v>274</v>
      </c>
      <c r="DN25" s="321">
        <v>154</v>
      </c>
      <c r="DO25" s="321">
        <v>132</v>
      </c>
      <c r="DP25" s="321">
        <v>79</v>
      </c>
      <c r="DQ25" s="318">
        <v>821</v>
      </c>
      <c r="DR25" s="323">
        <v>991</v>
      </c>
      <c r="DS25" s="317">
        <v>4</v>
      </c>
      <c r="DT25" s="321">
        <v>4</v>
      </c>
      <c r="DU25" s="318">
        <v>8</v>
      </c>
      <c r="DV25" s="320">
        <v>0</v>
      </c>
      <c r="DW25" s="321">
        <v>38</v>
      </c>
      <c r="DX25" s="321">
        <v>38</v>
      </c>
      <c r="DY25" s="321">
        <v>31</v>
      </c>
      <c r="DZ25" s="321">
        <v>33</v>
      </c>
      <c r="EA25" s="321">
        <v>29</v>
      </c>
      <c r="EB25" s="318">
        <v>169</v>
      </c>
      <c r="EC25" s="323">
        <v>177</v>
      </c>
      <c r="ED25" s="317">
        <v>87</v>
      </c>
      <c r="EE25" s="321">
        <v>118</v>
      </c>
      <c r="EF25" s="318">
        <v>205</v>
      </c>
      <c r="EG25" s="320">
        <v>0</v>
      </c>
      <c r="EH25" s="321">
        <v>430</v>
      </c>
      <c r="EI25" s="321">
        <v>423</v>
      </c>
      <c r="EJ25" s="321">
        <v>218</v>
      </c>
      <c r="EK25" s="321">
        <v>147</v>
      </c>
      <c r="EL25" s="321">
        <v>87</v>
      </c>
      <c r="EM25" s="318">
        <v>1305</v>
      </c>
      <c r="EN25" s="323">
        <v>1510</v>
      </c>
    </row>
    <row r="26" spans="1:144" ht="19.5" customHeight="1" x14ac:dyDescent="0.15">
      <c r="A26" s="302" t="s">
        <v>24</v>
      </c>
      <c r="B26" s="317">
        <v>0</v>
      </c>
      <c r="C26" s="318">
        <v>0</v>
      </c>
      <c r="D26" s="319">
        <v>0</v>
      </c>
      <c r="E26" s="320">
        <v>0</v>
      </c>
      <c r="F26" s="321">
        <v>77</v>
      </c>
      <c r="G26" s="321">
        <v>45</v>
      </c>
      <c r="H26" s="321">
        <v>37</v>
      </c>
      <c r="I26" s="321">
        <v>22</v>
      </c>
      <c r="J26" s="321">
        <v>30</v>
      </c>
      <c r="K26" s="322">
        <v>211</v>
      </c>
      <c r="L26" s="323">
        <v>211</v>
      </c>
      <c r="M26" s="317">
        <v>0</v>
      </c>
      <c r="N26" s="321">
        <v>0</v>
      </c>
      <c r="O26" s="318">
        <v>0</v>
      </c>
      <c r="P26" s="320">
        <v>0</v>
      </c>
      <c r="Q26" s="321">
        <v>1</v>
      </c>
      <c r="R26" s="321">
        <v>1</v>
      </c>
      <c r="S26" s="321">
        <v>5</v>
      </c>
      <c r="T26" s="321">
        <v>3</v>
      </c>
      <c r="U26" s="321">
        <v>14</v>
      </c>
      <c r="V26" s="318">
        <v>24</v>
      </c>
      <c r="W26" s="323">
        <v>24</v>
      </c>
      <c r="X26" s="317">
        <v>13</v>
      </c>
      <c r="Y26" s="321">
        <v>14</v>
      </c>
      <c r="Z26" s="318">
        <v>27</v>
      </c>
      <c r="AA26" s="320">
        <v>0</v>
      </c>
      <c r="AB26" s="321">
        <v>28</v>
      </c>
      <c r="AC26" s="321">
        <v>34</v>
      </c>
      <c r="AD26" s="321">
        <v>21</v>
      </c>
      <c r="AE26" s="321">
        <v>11</v>
      </c>
      <c r="AF26" s="321">
        <v>28</v>
      </c>
      <c r="AG26" s="318">
        <v>122</v>
      </c>
      <c r="AH26" s="323">
        <v>149</v>
      </c>
      <c r="AI26" s="317">
        <v>3</v>
      </c>
      <c r="AJ26" s="321">
        <v>6</v>
      </c>
      <c r="AK26" s="318">
        <v>9</v>
      </c>
      <c r="AL26" s="320">
        <v>0</v>
      </c>
      <c r="AM26" s="321">
        <v>6</v>
      </c>
      <c r="AN26" s="321">
        <v>12</v>
      </c>
      <c r="AO26" s="321">
        <v>3</v>
      </c>
      <c r="AP26" s="321">
        <v>2</v>
      </c>
      <c r="AQ26" s="321">
        <v>8</v>
      </c>
      <c r="AR26" s="318">
        <v>31</v>
      </c>
      <c r="AS26" s="323">
        <v>40</v>
      </c>
      <c r="AT26" s="317">
        <v>23</v>
      </c>
      <c r="AU26" s="321">
        <v>17</v>
      </c>
      <c r="AV26" s="318">
        <v>40</v>
      </c>
      <c r="AW26" s="320">
        <v>0</v>
      </c>
      <c r="AX26" s="321">
        <v>63</v>
      </c>
      <c r="AY26" s="321">
        <v>51</v>
      </c>
      <c r="AZ26" s="321">
        <v>65</v>
      </c>
      <c r="BA26" s="321">
        <v>36</v>
      </c>
      <c r="BB26" s="321">
        <v>49</v>
      </c>
      <c r="BC26" s="322">
        <v>264</v>
      </c>
      <c r="BD26" s="323">
        <v>304</v>
      </c>
      <c r="BE26" s="317">
        <v>0</v>
      </c>
      <c r="BF26" s="321">
        <v>0</v>
      </c>
      <c r="BG26" s="318">
        <v>0</v>
      </c>
      <c r="BH26" s="320">
        <v>0</v>
      </c>
      <c r="BI26" s="321">
        <v>93</v>
      </c>
      <c r="BJ26" s="321">
        <v>61</v>
      </c>
      <c r="BK26" s="321">
        <v>34</v>
      </c>
      <c r="BL26" s="321">
        <v>19</v>
      </c>
      <c r="BM26" s="321">
        <v>11</v>
      </c>
      <c r="BN26" s="318">
        <v>218</v>
      </c>
      <c r="BO26" s="323">
        <v>218</v>
      </c>
      <c r="BP26" s="317">
        <v>31</v>
      </c>
      <c r="BQ26" s="321">
        <v>28</v>
      </c>
      <c r="BR26" s="318">
        <v>59</v>
      </c>
      <c r="BS26" s="320">
        <v>0</v>
      </c>
      <c r="BT26" s="321">
        <v>38</v>
      </c>
      <c r="BU26" s="321">
        <v>20</v>
      </c>
      <c r="BV26" s="321">
        <v>18</v>
      </c>
      <c r="BW26" s="321">
        <v>6</v>
      </c>
      <c r="BX26" s="321">
        <v>10</v>
      </c>
      <c r="BY26" s="318">
        <v>92</v>
      </c>
      <c r="BZ26" s="323">
        <v>151</v>
      </c>
      <c r="CA26" s="317">
        <v>5</v>
      </c>
      <c r="CB26" s="321">
        <v>6</v>
      </c>
      <c r="CC26" s="318">
        <v>11</v>
      </c>
      <c r="CD26" s="320">
        <v>0</v>
      </c>
      <c r="CE26" s="321">
        <v>17</v>
      </c>
      <c r="CF26" s="321">
        <v>30</v>
      </c>
      <c r="CG26" s="321">
        <v>28</v>
      </c>
      <c r="CH26" s="321">
        <v>18</v>
      </c>
      <c r="CI26" s="321">
        <v>11</v>
      </c>
      <c r="CJ26" s="318">
        <v>104</v>
      </c>
      <c r="CK26" s="323">
        <v>115</v>
      </c>
      <c r="CL26" s="317">
        <v>0</v>
      </c>
      <c r="CM26" s="321">
        <v>0</v>
      </c>
      <c r="CN26" s="318">
        <v>0</v>
      </c>
      <c r="CO26" s="320">
        <v>0</v>
      </c>
      <c r="CP26" s="321">
        <v>0</v>
      </c>
      <c r="CQ26" s="321">
        <v>0</v>
      </c>
      <c r="CR26" s="321">
        <v>3</v>
      </c>
      <c r="CS26" s="321">
        <v>1</v>
      </c>
      <c r="CT26" s="321">
        <v>4</v>
      </c>
      <c r="CU26" s="318">
        <v>8</v>
      </c>
      <c r="CV26" s="323">
        <v>8</v>
      </c>
      <c r="CW26" s="317">
        <v>0</v>
      </c>
      <c r="CX26" s="321">
        <v>0</v>
      </c>
      <c r="CY26" s="318">
        <v>0</v>
      </c>
      <c r="CZ26" s="320">
        <v>0</v>
      </c>
      <c r="DA26" s="321">
        <v>0</v>
      </c>
      <c r="DB26" s="321">
        <v>0</v>
      </c>
      <c r="DC26" s="321">
        <v>0</v>
      </c>
      <c r="DD26" s="321">
        <v>0</v>
      </c>
      <c r="DE26" s="321">
        <v>0</v>
      </c>
      <c r="DF26" s="318">
        <v>0</v>
      </c>
      <c r="DG26" s="323">
        <v>0</v>
      </c>
      <c r="DH26" s="317">
        <v>51</v>
      </c>
      <c r="DI26" s="321">
        <v>69</v>
      </c>
      <c r="DJ26" s="318">
        <v>120</v>
      </c>
      <c r="DK26" s="320">
        <v>0</v>
      </c>
      <c r="DL26" s="321">
        <v>90</v>
      </c>
      <c r="DM26" s="321">
        <v>99</v>
      </c>
      <c r="DN26" s="321">
        <v>69</v>
      </c>
      <c r="DO26" s="321">
        <v>45</v>
      </c>
      <c r="DP26" s="321">
        <v>46</v>
      </c>
      <c r="DQ26" s="318">
        <v>349</v>
      </c>
      <c r="DR26" s="323">
        <v>469</v>
      </c>
      <c r="DS26" s="317">
        <v>16</v>
      </c>
      <c r="DT26" s="321">
        <v>8</v>
      </c>
      <c r="DU26" s="318">
        <v>24</v>
      </c>
      <c r="DV26" s="320">
        <v>0</v>
      </c>
      <c r="DW26" s="321">
        <v>48</v>
      </c>
      <c r="DX26" s="321">
        <v>31</v>
      </c>
      <c r="DY26" s="321">
        <v>29</v>
      </c>
      <c r="DZ26" s="321">
        <v>19</v>
      </c>
      <c r="EA26" s="321">
        <v>17</v>
      </c>
      <c r="EB26" s="318">
        <v>144</v>
      </c>
      <c r="EC26" s="323">
        <v>168</v>
      </c>
      <c r="ED26" s="317">
        <v>90</v>
      </c>
      <c r="EE26" s="321">
        <v>98</v>
      </c>
      <c r="EF26" s="318">
        <v>188</v>
      </c>
      <c r="EG26" s="320">
        <v>0</v>
      </c>
      <c r="EH26" s="321">
        <v>221</v>
      </c>
      <c r="EI26" s="321">
        <v>140</v>
      </c>
      <c r="EJ26" s="321">
        <v>90</v>
      </c>
      <c r="EK26" s="321">
        <v>50</v>
      </c>
      <c r="EL26" s="321">
        <v>54</v>
      </c>
      <c r="EM26" s="318">
        <v>555</v>
      </c>
      <c r="EN26" s="323">
        <v>743</v>
      </c>
    </row>
    <row r="27" spans="1:144" ht="19.5" customHeight="1" x14ac:dyDescent="0.15">
      <c r="A27" s="302" t="s">
        <v>25</v>
      </c>
      <c r="B27" s="317">
        <v>3</v>
      </c>
      <c r="C27" s="318">
        <v>0</v>
      </c>
      <c r="D27" s="319">
        <v>3</v>
      </c>
      <c r="E27" s="320">
        <v>0</v>
      </c>
      <c r="F27" s="321">
        <v>78</v>
      </c>
      <c r="G27" s="321">
        <v>57</v>
      </c>
      <c r="H27" s="321">
        <v>34</v>
      </c>
      <c r="I27" s="321">
        <v>36</v>
      </c>
      <c r="J27" s="321">
        <v>30</v>
      </c>
      <c r="K27" s="322">
        <v>235</v>
      </c>
      <c r="L27" s="323">
        <v>238</v>
      </c>
      <c r="M27" s="317">
        <v>0</v>
      </c>
      <c r="N27" s="321">
        <v>0</v>
      </c>
      <c r="O27" s="318">
        <v>0</v>
      </c>
      <c r="P27" s="320">
        <v>0</v>
      </c>
      <c r="Q27" s="321">
        <v>1</v>
      </c>
      <c r="R27" s="321">
        <v>1</v>
      </c>
      <c r="S27" s="321">
        <v>5</v>
      </c>
      <c r="T27" s="321">
        <v>11</v>
      </c>
      <c r="U27" s="321">
        <v>21</v>
      </c>
      <c r="V27" s="318">
        <v>39</v>
      </c>
      <c r="W27" s="323">
        <v>39</v>
      </c>
      <c r="X27" s="317">
        <v>8</v>
      </c>
      <c r="Y27" s="321">
        <v>18</v>
      </c>
      <c r="Z27" s="318">
        <v>26</v>
      </c>
      <c r="AA27" s="320">
        <v>0</v>
      </c>
      <c r="AB27" s="321">
        <v>32</v>
      </c>
      <c r="AC27" s="321">
        <v>26</v>
      </c>
      <c r="AD27" s="321">
        <v>17</v>
      </c>
      <c r="AE27" s="321">
        <v>28</v>
      </c>
      <c r="AF27" s="321">
        <v>28</v>
      </c>
      <c r="AG27" s="318">
        <v>131</v>
      </c>
      <c r="AH27" s="323">
        <v>157</v>
      </c>
      <c r="AI27" s="317">
        <v>1</v>
      </c>
      <c r="AJ27" s="321">
        <v>0</v>
      </c>
      <c r="AK27" s="318">
        <v>1</v>
      </c>
      <c r="AL27" s="320">
        <v>0</v>
      </c>
      <c r="AM27" s="321">
        <v>1</v>
      </c>
      <c r="AN27" s="321">
        <v>4</v>
      </c>
      <c r="AO27" s="321">
        <v>3</v>
      </c>
      <c r="AP27" s="321">
        <v>3</v>
      </c>
      <c r="AQ27" s="321">
        <v>1</v>
      </c>
      <c r="AR27" s="318">
        <v>12</v>
      </c>
      <c r="AS27" s="323">
        <v>13</v>
      </c>
      <c r="AT27" s="317">
        <v>7</v>
      </c>
      <c r="AU27" s="321">
        <v>6</v>
      </c>
      <c r="AV27" s="318">
        <v>13</v>
      </c>
      <c r="AW27" s="320">
        <v>0</v>
      </c>
      <c r="AX27" s="321">
        <v>56</v>
      </c>
      <c r="AY27" s="321">
        <v>43</v>
      </c>
      <c r="AZ27" s="321">
        <v>43</v>
      </c>
      <c r="BA27" s="321">
        <v>35</v>
      </c>
      <c r="BB27" s="321">
        <v>33</v>
      </c>
      <c r="BC27" s="322">
        <v>210</v>
      </c>
      <c r="BD27" s="323">
        <v>223</v>
      </c>
      <c r="BE27" s="317">
        <v>5</v>
      </c>
      <c r="BF27" s="321">
        <v>1</v>
      </c>
      <c r="BG27" s="318">
        <v>6</v>
      </c>
      <c r="BH27" s="320">
        <v>0</v>
      </c>
      <c r="BI27" s="321">
        <v>112</v>
      </c>
      <c r="BJ27" s="321">
        <v>73</v>
      </c>
      <c r="BK27" s="321">
        <v>53</v>
      </c>
      <c r="BL27" s="321">
        <v>29</v>
      </c>
      <c r="BM27" s="321">
        <v>15</v>
      </c>
      <c r="BN27" s="318">
        <v>282</v>
      </c>
      <c r="BO27" s="323">
        <v>288</v>
      </c>
      <c r="BP27" s="317">
        <v>3</v>
      </c>
      <c r="BQ27" s="321">
        <v>11</v>
      </c>
      <c r="BR27" s="318">
        <v>14</v>
      </c>
      <c r="BS27" s="320">
        <v>0</v>
      </c>
      <c r="BT27" s="321">
        <v>34</v>
      </c>
      <c r="BU27" s="321">
        <v>41</v>
      </c>
      <c r="BV27" s="321">
        <v>27</v>
      </c>
      <c r="BW27" s="321">
        <v>17</v>
      </c>
      <c r="BX27" s="321">
        <v>8</v>
      </c>
      <c r="BY27" s="318">
        <v>127</v>
      </c>
      <c r="BZ27" s="323">
        <v>141</v>
      </c>
      <c r="CA27" s="317">
        <v>0</v>
      </c>
      <c r="CB27" s="321">
        <v>2</v>
      </c>
      <c r="CC27" s="318">
        <v>2</v>
      </c>
      <c r="CD27" s="320">
        <v>0</v>
      </c>
      <c r="CE27" s="321">
        <v>14</v>
      </c>
      <c r="CF27" s="321">
        <v>14</v>
      </c>
      <c r="CG27" s="321">
        <v>27</v>
      </c>
      <c r="CH27" s="321">
        <v>15</v>
      </c>
      <c r="CI27" s="321">
        <v>9</v>
      </c>
      <c r="CJ27" s="318">
        <v>79</v>
      </c>
      <c r="CK27" s="323">
        <v>81</v>
      </c>
      <c r="CL27" s="317">
        <v>0</v>
      </c>
      <c r="CM27" s="321">
        <v>0</v>
      </c>
      <c r="CN27" s="318">
        <v>0</v>
      </c>
      <c r="CO27" s="320">
        <v>0</v>
      </c>
      <c r="CP27" s="321">
        <v>3</v>
      </c>
      <c r="CQ27" s="321">
        <v>3</v>
      </c>
      <c r="CR27" s="321">
        <v>5</v>
      </c>
      <c r="CS27" s="321">
        <v>3</v>
      </c>
      <c r="CT27" s="321">
        <v>3</v>
      </c>
      <c r="CU27" s="318">
        <v>17</v>
      </c>
      <c r="CV27" s="323">
        <v>17</v>
      </c>
      <c r="CW27" s="317">
        <v>0</v>
      </c>
      <c r="CX27" s="321">
        <v>0</v>
      </c>
      <c r="CY27" s="318">
        <v>0</v>
      </c>
      <c r="CZ27" s="320">
        <v>0</v>
      </c>
      <c r="DA27" s="321">
        <v>0</v>
      </c>
      <c r="DB27" s="321">
        <v>0</v>
      </c>
      <c r="DC27" s="321">
        <v>0</v>
      </c>
      <c r="DD27" s="321">
        <v>0</v>
      </c>
      <c r="DE27" s="321">
        <v>0</v>
      </c>
      <c r="DF27" s="318">
        <v>0</v>
      </c>
      <c r="DG27" s="323">
        <v>0</v>
      </c>
      <c r="DH27" s="317">
        <v>34</v>
      </c>
      <c r="DI27" s="321">
        <v>53</v>
      </c>
      <c r="DJ27" s="318">
        <v>87</v>
      </c>
      <c r="DK27" s="320">
        <v>0</v>
      </c>
      <c r="DL27" s="321">
        <v>113</v>
      </c>
      <c r="DM27" s="321">
        <v>120</v>
      </c>
      <c r="DN27" s="321">
        <v>95</v>
      </c>
      <c r="DO27" s="321">
        <v>89</v>
      </c>
      <c r="DP27" s="321">
        <v>54</v>
      </c>
      <c r="DQ27" s="318">
        <v>471</v>
      </c>
      <c r="DR27" s="323">
        <v>558</v>
      </c>
      <c r="DS27" s="317">
        <v>5</v>
      </c>
      <c r="DT27" s="321">
        <v>7</v>
      </c>
      <c r="DU27" s="318">
        <v>12</v>
      </c>
      <c r="DV27" s="320">
        <v>0</v>
      </c>
      <c r="DW27" s="321">
        <v>20</v>
      </c>
      <c r="DX27" s="321">
        <v>15</v>
      </c>
      <c r="DY27" s="321">
        <v>11</v>
      </c>
      <c r="DZ27" s="321">
        <v>13</v>
      </c>
      <c r="EA27" s="321">
        <v>8</v>
      </c>
      <c r="EB27" s="318">
        <v>67</v>
      </c>
      <c r="EC27" s="323">
        <v>79</v>
      </c>
      <c r="ED27" s="317">
        <v>47</v>
      </c>
      <c r="EE27" s="321">
        <v>77</v>
      </c>
      <c r="EF27" s="318">
        <v>124</v>
      </c>
      <c r="EG27" s="320">
        <v>0</v>
      </c>
      <c r="EH27" s="321">
        <v>249</v>
      </c>
      <c r="EI27" s="321">
        <v>192</v>
      </c>
      <c r="EJ27" s="321">
        <v>126</v>
      </c>
      <c r="EK27" s="321">
        <v>98</v>
      </c>
      <c r="EL27" s="321">
        <v>59</v>
      </c>
      <c r="EM27" s="318">
        <v>724</v>
      </c>
      <c r="EN27" s="323">
        <v>848</v>
      </c>
    </row>
    <row r="28" spans="1:144" ht="19.5" customHeight="1" x14ac:dyDescent="0.15">
      <c r="A28" s="302" t="s">
        <v>26</v>
      </c>
      <c r="B28" s="317">
        <v>2</v>
      </c>
      <c r="C28" s="318">
        <v>0</v>
      </c>
      <c r="D28" s="319">
        <v>2</v>
      </c>
      <c r="E28" s="320">
        <v>0</v>
      </c>
      <c r="F28" s="321">
        <v>75</v>
      </c>
      <c r="G28" s="321">
        <v>58</v>
      </c>
      <c r="H28" s="321">
        <v>39</v>
      </c>
      <c r="I28" s="321">
        <v>34</v>
      </c>
      <c r="J28" s="321">
        <v>40</v>
      </c>
      <c r="K28" s="322">
        <v>246</v>
      </c>
      <c r="L28" s="323">
        <v>248</v>
      </c>
      <c r="M28" s="317">
        <v>0</v>
      </c>
      <c r="N28" s="321">
        <v>0</v>
      </c>
      <c r="O28" s="318">
        <v>0</v>
      </c>
      <c r="P28" s="320">
        <v>0</v>
      </c>
      <c r="Q28" s="321">
        <v>0</v>
      </c>
      <c r="R28" s="321">
        <v>5</v>
      </c>
      <c r="S28" s="321">
        <v>0</v>
      </c>
      <c r="T28" s="321">
        <v>16</v>
      </c>
      <c r="U28" s="321">
        <v>11</v>
      </c>
      <c r="V28" s="318">
        <v>32</v>
      </c>
      <c r="W28" s="323">
        <v>32</v>
      </c>
      <c r="X28" s="317">
        <v>9</v>
      </c>
      <c r="Y28" s="321">
        <v>14</v>
      </c>
      <c r="Z28" s="318">
        <v>23</v>
      </c>
      <c r="AA28" s="320">
        <v>0</v>
      </c>
      <c r="AB28" s="321">
        <v>49</v>
      </c>
      <c r="AC28" s="321">
        <v>49</v>
      </c>
      <c r="AD28" s="321">
        <v>31</v>
      </c>
      <c r="AE28" s="321">
        <v>39</v>
      </c>
      <c r="AF28" s="321">
        <v>41</v>
      </c>
      <c r="AG28" s="318">
        <v>209</v>
      </c>
      <c r="AH28" s="323">
        <v>232</v>
      </c>
      <c r="AI28" s="317">
        <v>0</v>
      </c>
      <c r="AJ28" s="321">
        <v>0</v>
      </c>
      <c r="AK28" s="318">
        <v>0</v>
      </c>
      <c r="AL28" s="320">
        <v>0</v>
      </c>
      <c r="AM28" s="321">
        <v>2</v>
      </c>
      <c r="AN28" s="321">
        <v>4</v>
      </c>
      <c r="AO28" s="321">
        <v>0</v>
      </c>
      <c r="AP28" s="321">
        <v>4</v>
      </c>
      <c r="AQ28" s="321">
        <v>2</v>
      </c>
      <c r="AR28" s="318">
        <v>12</v>
      </c>
      <c r="AS28" s="323">
        <v>12</v>
      </c>
      <c r="AT28" s="317">
        <v>8</v>
      </c>
      <c r="AU28" s="321">
        <v>4</v>
      </c>
      <c r="AV28" s="318">
        <v>12</v>
      </c>
      <c r="AW28" s="320">
        <v>0</v>
      </c>
      <c r="AX28" s="321">
        <v>50</v>
      </c>
      <c r="AY28" s="321">
        <v>52</v>
      </c>
      <c r="AZ28" s="321">
        <v>44</v>
      </c>
      <c r="BA28" s="321">
        <v>59</v>
      </c>
      <c r="BB28" s="321">
        <v>57</v>
      </c>
      <c r="BC28" s="322">
        <v>262</v>
      </c>
      <c r="BD28" s="323">
        <v>274</v>
      </c>
      <c r="BE28" s="317">
        <v>3</v>
      </c>
      <c r="BF28" s="321">
        <v>1</v>
      </c>
      <c r="BG28" s="318">
        <v>4</v>
      </c>
      <c r="BH28" s="320">
        <v>0</v>
      </c>
      <c r="BI28" s="321">
        <v>109</v>
      </c>
      <c r="BJ28" s="321">
        <v>75</v>
      </c>
      <c r="BK28" s="321">
        <v>50</v>
      </c>
      <c r="BL28" s="321">
        <v>26</v>
      </c>
      <c r="BM28" s="321">
        <v>25</v>
      </c>
      <c r="BN28" s="318">
        <v>285</v>
      </c>
      <c r="BO28" s="323">
        <v>289</v>
      </c>
      <c r="BP28" s="317">
        <v>6</v>
      </c>
      <c r="BQ28" s="321">
        <v>5</v>
      </c>
      <c r="BR28" s="318">
        <v>11</v>
      </c>
      <c r="BS28" s="320">
        <v>0</v>
      </c>
      <c r="BT28" s="321">
        <v>22</v>
      </c>
      <c r="BU28" s="321">
        <v>22</v>
      </c>
      <c r="BV28" s="321">
        <v>12</v>
      </c>
      <c r="BW28" s="321">
        <v>5</v>
      </c>
      <c r="BX28" s="321">
        <v>3</v>
      </c>
      <c r="BY28" s="318">
        <v>64</v>
      </c>
      <c r="BZ28" s="323">
        <v>75</v>
      </c>
      <c r="CA28" s="317">
        <v>2</v>
      </c>
      <c r="CB28" s="321">
        <v>2</v>
      </c>
      <c r="CC28" s="318">
        <v>4</v>
      </c>
      <c r="CD28" s="320">
        <v>0</v>
      </c>
      <c r="CE28" s="321">
        <v>21</v>
      </c>
      <c r="CF28" s="321">
        <v>17</v>
      </c>
      <c r="CG28" s="321">
        <v>25</v>
      </c>
      <c r="CH28" s="321">
        <v>22</v>
      </c>
      <c r="CI28" s="321">
        <v>10</v>
      </c>
      <c r="CJ28" s="318">
        <v>95</v>
      </c>
      <c r="CK28" s="323">
        <v>99</v>
      </c>
      <c r="CL28" s="317">
        <v>0</v>
      </c>
      <c r="CM28" s="321">
        <v>0</v>
      </c>
      <c r="CN28" s="318">
        <v>0</v>
      </c>
      <c r="CO28" s="320">
        <v>0</v>
      </c>
      <c r="CP28" s="321">
        <v>1</v>
      </c>
      <c r="CQ28" s="321">
        <v>4</v>
      </c>
      <c r="CR28" s="321">
        <v>3</v>
      </c>
      <c r="CS28" s="321">
        <v>1</v>
      </c>
      <c r="CT28" s="321">
        <v>3</v>
      </c>
      <c r="CU28" s="318">
        <v>12</v>
      </c>
      <c r="CV28" s="323">
        <v>12</v>
      </c>
      <c r="CW28" s="317">
        <v>0</v>
      </c>
      <c r="CX28" s="321">
        <v>0</v>
      </c>
      <c r="CY28" s="318">
        <v>0</v>
      </c>
      <c r="CZ28" s="320">
        <v>0</v>
      </c>
      <c r="DA28" s="321">
        <v>0</v>
      </c>
      <c r="DB28" s="321">
        <v>0</v>
      </c>
      <c r="DC28" s="321">
        <v>0</v>
      </c>
      <c r="DD28" s="321">
        <v>0</v>
      </c>
      <c r="DE28" s="321">
        <v>0</v>
      </c>
      <c r="DF28" s="318">
        <v>0</v>
      </c>
      <c r="DG28" s="323">
        <v>0</v>
      </c>
      <c r="DH28" s="317">
        <v>46</v>
      </c>
      <c r="DI28" s="321">
        <v>73</v>
      </c>
      <c r="DJ28" s="318">
        <v>119</v>
      </c>
      <c r="DK28" s="320">
        <v>0</v>
      </c>
      <c r="DL28" s="321">
        <v>107</v>
      </c>
      <c r="DM28" s="321">
        <v>125</v>
      </c>
      <c r="DN28" s="321">
        <v>78</v>
      </c>
      <c r="DO28" s="321">
        <v>76</v>
      </c>
      <c r="DP28" s="321">
        <v>65</v>
      </c>
      <c r="DQ28" s="318">
        <v>451</v>
      </c>
      <c r="DR28" s="323">
        <v>570</v>
      </c>
      <c r="DS28" s="317">
        <v>7</v>
      </c>
      <c r="DT28" s="321">
        <v>4</v>
      </c>
      <c r="DU28" s="318">
        <v>11</v>
      </c>
      <c r="DV28" s="320">
        <v>0</v>
      </c>
      <c r="DW28" s="321">
        <v>24</v>
      </c>
      <c r="DX28" s="321">
        <v>19</v>
      </c>
      <c r="DY28" s="321">
        <v>17</v>
      </c>
      <c r="DZ28" s="321">
        <v>21</v>
      </c>
      <c r="EA28" s="321">
        <v>21</v>
      </c>
      <c r="EB28" s="318">
        <v>102</v>
      </c>
      <c r="EC28" s="323">
        <v>113</v>
      </c>
      <c r="ED28" s="317">
        <v>62</v>
      </c>
      <c r="EE28" s="321">
        <v>82</v>
      </c>
      <c r="EF28" s="318">
        <v>144</v>
      </c>
      <c r="EG28" s="320">
        <v>0</v>
      </c>
      <c r="EH28" s="321">
        <v>225</v>
      </c>
      <c r="EI28" s="321">
        <v>181</v>
      </c>
      <c r="EJ28" s="321">
        <v>108</v>
      </c>
      <c r="EK28" s="321">
        <v>85</v>
      </c>
      <c r="EL28" s="321">
        <v>66</v>
      </c>
      <c r="EM28" s="318">
        <v>665</v>
      </c>
      <c r="EN28" s="323">
        <v>809</v>
      </c>
    </row>
    <row r="29" spans="1:144" ht="19.5" customHeight="1" x14ac:dyDescent="0.15">
      <c r="A29" s="302" t="s">
        <v>27</v>
      </c>
      <c r="B29" s="317">
        <v>0</v>
      </c>
      <c r="C29" s="318">
        <v>0</v>
      </c>
      <c r="D29" s="319">
        <v>0</v>
      </c>
      <c r="E29" s="320">
        <v>0</v>
      </c>
      <c r="F29" s="321">
        <v>40</v>
      </c>
      <c r="G29" s="321">
        <v>52</v>
      </c>
      <c r="H29" s="321">
        <v>50</v>
      </c>
      <c r="I29" s="321">
        <v>27</v>
      </c>
      <c r="J29" s="321">
        <v>16</v>
      </c>
      <c r="K29" s="322">
        <v>185</v>
      </c>
      <c r="L29" s="323">
        <v>185</v>
      </c>
      <c r="M29" s="317">
        <v>0</v>
      </c>
      <c r="N29" s="321">
        <v>0</v>
      </c>
      <c r="O29" s="318">
        <v>0</v>
      </c>
      <c r="P29" s="320">
        <v>0</v>
      </c>
      <c r="Q29" s="321">
        <v>0</v>
      </c>
      <c r="R29" s="321">
        <v>1</v>
      </c>
      <c r="S29" s="321">
        <v>6</v>
      </c>
      <c r="T29" s="321">
        <v>7</v>
      </c>
      <c r="U29" s="321">
        <v>9</v>
      </c>
      <c r="V29" s="318">
        <v>23</v>
      </c>
      <c r="W29" s="323">
        <v>23</v>
      </c>
      <c r="X29" s="317">
        <v>8</v>
      </c>
      <c r="Y29" s="321">
        <v>28</v>
      </c>
      <c r="Z29" s="318">
        <v>36</v>
      </c>
      <c r="AA29" s="320">
        <v>0</v>
      </c>
      <c r="AB29" s="321">
        <v>18</v>
      </c>
      <c r="AC29" s="321">
        <v>34</v>
      </c>
      <c r="AD29" s="321">
        <v>38</v>
      </c>
      <c r="AE29" s="321">
        <v>29</v>
      </c>
      <c r="AF29" s="321">
        <v>17</v>
      </c>
      <c r="AG29" s="318">
        <v>136</v>
      </c>
      <c r="AH29" s="323">
        <v>172</v>
      </c>
      <c r="AI29" s="317">
        <v>0</v>
      </c>
      <c r="AJ29" s="321">
        <v>0</v>
      </c>
      <c r="AK29" s="318">
        <v>0</v>
      </c>
      <c r="AL29" s="320">
        <v>0</v>
      </c>
      <c r="AM29" s="321">
        <v>1</v>
      </c>
      <c r="AN29" s="321">
        <v>2</v>
      </c>
      <c r="AO29" s="321">
        <v>4</v>
      </c>
      <c r="AP29" s="321">
        <v>0</v>
      </c>
      <c r="AQ29" s="321">
        <v>0</v>
      </c>
      <c r="AR29" s="318">
        <v>7</v>
      </c>
      <c r="AS29" s="323">
        <v>7</v>
      </c>
      <c r="AT29" s="317">
        <v>10</v>
      </c>
      <c r="AU29" s="321">
        <v>17</v>
      </c>
      <c r="AV29" s="318">
        <v>27</v>
      </c>
      <c r="AW29" s="320">
        <v>0</v>
      </c>
      <c r="AX29" s="321">
        <v>39</v>
      </c>
      <c r="AY29" s="321">
        <v>57</v>
      </c>
      <c r="AZ29" s="321">
        <v>62</v>
      </c>
      <c r="BA29" s="321">
        <v>46</v>
      </c>
      <c r="BB29" s="321">
        <v>36</v>
      </c>
      <c r="BC29" s="322">
        <v>240</v>
      </c>
      <c r="BD29" s="323">
        <v>267</v>
      </c>
      <c r="BE29" s="317">
        <v>0</v>
      </c>
      <c r="BF29" s="321">
        <v>0</v>
      </c>
      <c r="BG29" s="318">
        <v>0</v>
      </c>
      <c r="BH29" s="320">
        <v>0</v>
      </c>
      <c r="BI29" s="321">
        <v>66</v>
      </c>
      <c r="BJ29" s="321">
        <v>61</v>
      </c>
      <c r="BK29" s="321">
        <v>54</v>
      </c>
      <c r="BL29" s="321">
        <v>21</v>
      </c>
      <c r="BM29" s="321">
        <v>10</v>
      </c>
      <c r="BN29" s="318">
        <v>212</v>
      </c>
      <c r="BO29" s="323">
        <v>212</v>
      </c>
      <c r="BP29" s="317">
        <v>4</v>
      </c>
      <c r="BQ29" s="321">
        <v>23</v>
      </c>
      <c r="BR29" s="318">
        <v>27</v>
      </c>
      <c r="BS29" s="320">
        <v>0</v>
      </c>
      <c r="BT29" s="321">
        <v>15</v>
      </c>
      <c r="BU29" s="321">
        <v>22</v>
      </c>
      <c r="BV29" s="321">
        <v>25</v>
      </c>
      <c r="BW29" s="321">
        <v>10</v>
      </c>
      <c r="BX29" s="321">
        <v>2</v>
      </c>
      <c r="BY29" s="318">
        <v>74</v>
      </c>
      <c r="BZ29" s="323">
        <v>101</v>
      </c>
      <c r="CA29" s="317">
        <v>1</v>
      </c>
      <c r="CB29" s="321">
        <v>0</v>
      </c>
      <c r="CC29" s="318">
        <v>1</v>
      </c>
      <c r="CD29" s="320">
        <v>0</v>
      </c>
      <c r="CE29" s="321">
        <v>13</v>
      </c>
      <c r="CF29" s="321">
        <v>11</v>
      </c>
      <c r="CG29" s="321">
        <v>20</v>
      </c>
      <c r="CH29" s="321">
        <v>11</v>
      </c>
      <c r="CI29" s="321">
        <v>7</v>
      </c>
      <c r="CJ29" s="318">
        <v>62</v>
      </c>
      <c r="CK29" s="323">
        <v>63</v>
      </c>
      <c r="CL29" s="317">
        <v>0</v>
      </c>
      <c r="CM29" s="321">
        <v>0</v>
      </c>
      <c r="CN29" s="318">
        <v>0</v>
      </c>
      <c r="CO29" s="320">
        <v>0</v>
      </c>
      <c r="CP29" s="321">
        <v>0</v>
      </c>
      <c r="CQ29" s="321">
        <v>1</v>
      </c>
      <c r="CR29" s="321">
        <v>4</v>
      </c>
      <c r="CS29" s="321">
        <v>7</v>
      </c>
      <c r="CT29" s="321">
        <v>3</v>
      </c>
      <c r="CU29" s="318">
        <v>15</v>
      </c>
      <c r="CV29" s="323">
        <v>15</v>
      </c>
      <c r="CW29" s="317">
        <v>0</v>
      </c>
      <c r="CX29" s="321">
        <v>0</v>
      </c>
      <c r="CY29" s="318">
        <v>0</v>
      </c>
      <c r="CZ29" s="320">
        <v>0</v>
      </c>
      <c r="DA29" s="321">
        <v>0</v>
      </c>
      <c r="DB29" s="321">
        <v>0</v>
      </c>
      <c r="DC29" s="321">
        <v>0</v>
      </c>
      <c r="DD29" s="321">
        <v>0</v>
      </c>
      <c r="DE29" s="321">
        <v>0</v>
      </c>
      <c r="DF29" s="318">
        <v>0</v>
      </c>
      <c r="DG29" s="323">
        <v>0</v>
      </c>
      <c r="DH29" s="317">
        <v>34</v>
      </c>
      <c r="DI29" s="321">
        <v>76</v>
      </c>
      <c r="DJ29" s="318">
        <v>110</v>
      </c>
      <c r="DK29" s="320">
        <v>0</v>
      </c>
      <c r="DL29" s="321">
        <v>35</v>
      </c>
      <c r="DM29" s="321">
        <v>112</v>
      </c>
      <c r="DN29" s="321">
        <v>107</v>
      </c>
      <c r="DO29" s="321">
        <v>61</v>
      </c>
      <c r="DP29" s="321">
        <v>29</v>
      </c>
      <c r="DQ29" s="318">
        <v>344</v>
      </c>
      <c r="DR29" s="323">
        <v>454</v>
      </c>
      <c r="DS29" s="317">
        <v>16</v>
      </c>
      <c r="DT29" s="321">
        <v>12</v>
      </c>
      <c r="DU29" s="318">
        <v>28</v>
      </c>
      <c r="DV29" s="320">
        <v>0</v>
      </c>
      <c r="DW29" s="321">
        <v>21</v>
      </c>
      <c r="DX29" s="321">
        <v>41</v>
      </c>
      <c r="DY29" s="321">
        <v>29</v>
      </c>
      <c r="DZ29" s="321">
        <v>25</v>
      </c>
      <c r="EA29" s="321">
        <v>21</v>
      </c>
      <c r="EB29" s="318">
        <v>137</v>
      </c>
      <c r="EC29" s="323">
        <v>165</v>
      </c>
      <c r="ED29" s="317">
        <v>42</v>
      </c>
      <c r="EE29" s="321">
        <v>103</v>
      </c>
      <c r="EF29" s="318">
        <v>145</v>
      </c>
      <c r="EG29" s="320">
        <v>0</v>
      </c>
      <c r="EH29" s="321">
        <v>132</v>
      </c>
      <c r="EI29" s="321">
        <v>144</v>
      </c>
      <c r="EJ29" s="321">
        <v>127</v>
      </c>
      <c r="EK29" s="321">
        <v>63</v>
      </c>
      <c r="EL29" s="321">
        <v>29</v>
      </c>
      <c r="EM29" s="318">
        <v>495</v>
      </c>
      <c r="EN29" s="323">
        <v>640</v>
      </c>
    </row>
    <row r="30" spans="1:144" ht="19.5" customHeight="1" x14ac:dyDescent="0.15">
      <c r="A30" s="302" t="s">
        <v>28</v>
      </c>
      <c r="B30" s="317">
        <v>0</v>
      </c>
      <c r="C30" s="318">
        <v>0</v>
      </c>
      <c r="D30" s="319">
        <v>0</v>
      </c>
      <c r="E30" s="320">
        <v>0</v>
      </c>
      <c r="F30" s="321">
        <v>13</v>
      </c>
      <c r="G30" s="321">
        <v>14</v>
      </c>
      <c r="H30" s="321">
        <v>13</v>
      </c>
      <c r="I30" s="321">
        <v>7</v>
      </c>
      <c r="J30" s="321">
        <v>13</v>
      </c>
      <c r="K30" s="322">
        <v>60</v>
      </c>
      <c r="L30" s="323">
        <v>60</v>
      </c>
      <c r="M30" s="317">
        <v>0</v>
      </c>
      <c r="N30" s="321">
        <v>0</v>
      </c>
      <c r="O30" s="318">
        <v>0</v>
      </c>
      <c r="P30" s="320">
        <v>0</v>
      </c>
      <c r="Q30" s="321">
        <v>1</v>
      </c>
      <c r="R30" s="321">
        <v>1</v>
      </c>
      <c r="S30" s="321">
        <v>0</v>
      </c>
      <c r="T30" s="321">
        <v>2</v>
      </c>
      <c r="U30" s="321">
        <v>4</v>
      </c>
      <c r="V30" s="318">
        <v>8</v>
      </c>
      <c r="W30" s="323">
        <v>8</v>
      </c>
      <c r="X30" s="317">
        <v>1</v>
      </c>
      <c r="Y30" s="321">
        <v>4</v>
      </c>
      <c r="Z30" s="318">
        <v>5</v>
      </c>
      <c r="AA30" s="320">
        <v>0</v>
      </c>
      <c r="AB30" s="321">
        <v>6</v>
      </c>
      <c r="AC30" s="321">
        <v>17</v>
      </c>
      <c r="AD30" s="321">
        <v>11</v>
      </c>
      <c r="AE30" s="321">
        <v>8</v>
      </c>
      <c r="AF30" s="321">
        <v>14</v>
      </c>
      <c r="AG30" s="318">
        <v>56</v>
      </c>
      <c r="AH30" s="323">
        <v>61</v>
      </c>
      <c r="AI30" s="317">
        <v>0</v>
      </c>
      <c r="AJ30" s="321">
        <v>1</v>
      </c>
      <c r="AK30" s="318">
        <v>1</v>
      </c>
      <c r="AL30" s="320">
        <v>0</v>
      </c>
      <c r="AM30" s="321">
        <v>0</v>
      </c>
      <c r="AN30" s="321">
        <v>1</v>
      </c>
      <c r="AO30" s="321">
        <v>0</v>
      </c>
      <c r="AP30" s="321">
        <v>2</v>
      </c>
      <c r="AQ30" s="321">
        <v>2</v>
      </c>
      <c r="AR30" s="318">
        <v>5</v>
      </c>
      <c r="AS30" s="323">
        <v>6</v>
      </c>
      <c r="AT30" s="317">
        <v>0</v>
      </c>
      <c r="AU30" s="321">
        <v>0</v>
      </c>
      <c r="AV30" s="318">
        <v>0</v>
      </c>
      <c r="AW30" s="320">
        <v>0</v>
      </c>
      <c r="AX30" s="321">
        <v>4</v>
      </c>
      <c r="AY30" s="321">
        <v>9</v>
      </c>
      <c r="AZ30" s="321">
        <v>7</v>
      </c>
      <c r="BA30" s="321">
        <v>9</v>
      </c>
      <c r="BB30" s="321">
        <v>9</v>
      </c>
      <c r="BC30" s="322">
        <v>38</v>
      </c>
      <c r="BD30" s="323">
        <v>38</v>
      </c>
      <c r="BE30" s="317">
        <v>0</v>
      </c>
      <c r="BF30" s="321">
        <v>0</v>
      </c>
      <c r="BG30" s="318">
        <v>0</v>
      </c>
      <c r="BH30" s="320">
        <v>0</v>
      </c>
      <c r="BI30" s="321">
        <v>29</v>
      </c>
      <c r="BJ30" s="321">
        <v>38</v>
      </c>
      <c r="BK30" s="321">
        <v>28</v>
      </c>
      <c r="BL30" s="321">
        <v>13</v>
      </c>
      <c r="BM30" s="321">
        <v>5</v>
      </c>
      <c r="BN30" s="318">
        <v>113</v>
      </c>
      <c r="BO30" s="323">
        <v>113</v>
      </c>
      <c r="BP30" s="317">
        <v>2</v>
      </c>
      <c r="BQ30" s="321">
        <v>2</v>
      </c>
      <c r="BR30" s="318">
        <v>4</v>
      </c>
      <c r="BS30" s="320">
        <v>0</v>
      </c>
      <c r="BT30" s="321">
        <v>11</v>
      </c>
      <c r="BU30" s="321">
        <v>11</v>
      </c>
      <c r="BV30" s="321">
        <v>5</v>
      </c>
      <c r="BW30" s="321">
        <v>7</v>
      </c>
      <c r="BX30" s="321">
        <v>8</v>
      </c>
      <c r="BY30" s="318">
        <v>42</v>
      </c>
      <c r="BZ30" s="323">
        <v>46</v>
      </c>
      <c r="CA30" s="317">
        <v>0</v>
      </c>
      <c r="CB30" s="321">
        <v>0</v>
      </c>
      <c r="CC30" s="318">
        <v>0</v>
      </c>
      <c r="CD30" s="320">
        <v>0</v>
      </c>
      <c r="CE30" s="321">
        <v>6</v>
      </c>
      <c r="CF30" s="321">
        <v>11</v>
      </c>
      <c r="CG30" s="321">
        <v>7</v>
      </c>
      <c r="CH30" s="321">
        <v>8</v>
      </c>
      <c r="CI30" s="321">
        <v>7</v>
      </c>
      <c r="CJ30" s="318">
        <v>39</v>
      </c>
      <c r="CK30" s="323">
        <v>39</v>
      </c>
      <c r="CL30" s="317">
        <v>0</v>
      </c>
      <c r="CM30" s="321">
        <v>0</v>
      </c>
      <c r="CN30" s="318">
        <v>0</v>
      </c>
      <c r="CO30" s="320">
        <v>0</v>
      </c>
      <c r="CP30" s="321">
        <v>2</v>
      </c>
      <c r="CQ30" s="321">
        <v>1</v>
      </c>
      <c r="CR30" s="321">
        <v>3</v>
      </c>
      <c r="CS30" s="321">
        <v>3</v>
      </c>
      <c r="CT30" s="321">
        <v>4</v>
      </c>
      <c r="CU30" s="318">
        <v>13</v>
      </c>
      <c r="CV30" s="323">
        <v>13</v>
      </c>
      <c r="CW30" s="317">
        <v>0</v>
      </c>
      <c r="CX30" s="321">
        <v>0</v>
      </c>
      <c r="CY30" s="318">
        <v>0</v>
      </c>
      <c r="CZ30" s="320">
        <v>0</v>
      </c>
      <c r="DA30" s="321">
        <v>0</v>
      </c>
      <c r="DB30" s="321">
        <v>0</v>
      </c>
      <c r="DC30" s="321">
        <v>0</v>
      </c>
      <c r="DD30" s="321">
        <v>0</v>
      </c>
      <c r="DE30" s="321">
        <v>0</v>
      </c>
      <c r="DF30" s="318">
        <v>0</v>
      </c>
      <c r="DG30" s="323">
        <v>0</v>
      </c>
      <c r="DH30" s="317">
        <v>5</v>
      </c>
      <c r="DI30" s="321">
        <v>9</v>
      </c>
      <c r="DJ30" s="318">
        <v>14</v>
      </c>
      <c r="DK30" s="320">
        <v>0</v>
      </c>
      <c r="DL30" s="321">
        <v>22</v>
      </c>
      <c r="DM30" s="321">
        <v>48</v>
      </c>
      <c r="DN30" s="321">
        <v>33</v>
      </c>
      <c r="DO30" s="321">
        <v>25</v>
      </c>
      <c r="DP30" s="321">
        <v>24</v>
      </c>
      <c r="DQ30" s="318">
        <v>152</v>
      </c>
      <c r="DR30" s="323">
        <v>166</v>
      </c>
      <c r="DS30" s="317">
        <v>0</v>
      </c>
      <c r="DT30" s="321">
        <v>0</v>
      </c>
      <c r="DU30" s="318">
        <v>0</v>
      </c>
      <c r="DV30" s="320">
        <v>0</v>
      </c>
      <c r="DW30" s="321">
        <v>1</v>
      </c>
      <c r="DX30" s="321">
        <v>3</v>
      </c>
      <c r="DY30" s="321">
        <v>2</v>
      </c>
      <c r="DZ30" s="321">
        <v>1</v>
      </c>
      <c r="EA30" s="321">
        <v>1</v>
      </c>
      <c r="EB30" s="318">
        <v>8</v>
      </c>
      <c r="EC30" s="323">
        <v>8</v>
      </c>
      <c r="ED30" s="317">
        <v>6</v>
      </c>
      <c r="EE30" s="321">
        <v>13</v>
      </c>
      <c r="EF30" s="318">
        <v>19</v>
      </c>
      <c r="EG30" s="320">
        <v>0</v>
      </c>
      <c r="EH30" s="321">
        <v>59</v>
      </c>
      <c r="EI30" s="321">
        <v>77</v>
      </c>
      <c r="EJ30" s="321">
        <v>43</v>
      </c>
      <c r="EK30" s="321">
        <v>27</v>
      </c>
      <c r="EL30" s="321">
        <v>26</v>
      </c>
      <c r="EM30" s="318">
        <v>232</v>
      </c>
      <c r="EN30" s="323">
        <v>251</v>
      </c>
    </row>
    <row r="31" spans="1:144" ht="19.5" customHeight="1" x14ac:dyDescent="0.15">
      <c r="A31" s="302" t="s">
        <v>29</v>
      </c>
      <c r="B31" s="317">
        <v>0</v>
      </c>
      <c r="C31" s="318">
        <v>0</v>
      </c>
      <c r="D31" s="319">
        <v>0</v>
      </c>
      <c r="E31" s="320">
        <v>0</v>
      </c>
      <c r="F31" s="321">
        <v>22</v>
      </c>
      <c r="G31" s="321">
        <v>12</v>
      </c>
      <c r="H31" s="321">
        <v>14</v>
      </c>
      <c r="I31" s="321">
        <v>8</v>
      </c>
      <c r="J31" s="321">
        <v>9</v>
      </c>
      <c r="K31" s="322">
        <v>65</v>
      </c>
      <c r="L31" s="323">
        <v>65</v>
      </c>
      <c r="M31" s="317">
        <v>0</v>
      </c>
      <c r="N31" s="321">
        <v>0</v>
      </c>
      <c r="O31" s="318">
        <v>0</v>
      </c>
      <c r="P31" s="320">
        <v>0</v>
      </c>
      <c r="Q31" s="321">
        <v>0</v>
      </c>
      <c r="R31" s="321">
        <v>0</v>
      </c>
      <c r="S31" s="321">
        <v>0</v>
      </c>
      <c r="T31" s="321">
        <v>4</v>
      </c>
      <c r="U31" s="321">
        <v>6</v>
      </c>
      <c r="V31" s="318">
        <v>10</v>
      </c>
      <c r="W31" s="323">
        <v>10</v>
      </c>
      <c r="X31" s="317">
        <v>0</v>
      </c>
      <c r="Y31" s="321">
        <v>4</v>
      </c>
      <c r="Z31" s="318">
        <v>4</v>
      </c>
      <c r="AA31" s="320">
        <v>0</v>
      </c>
      <c r="AB31" s="321">
        <v>15</v>
      </c>
      <c r="AC31" s="321">
        <v>15</v>
      </c>
      <c r="AD31" s="321">
        <v>11</v>
      </c>
      <c r="AE31" s="321">
        <v>18</v>
      </c>
      <c r="AF31" s="321">
        <v>10</v>
      </c>
      <c r="AG31" s="318">
        <v>69</v>
      </c>
      <c r="AH31" s="323">
        <v>73</v>
      </c>
      <c r="AI31" s="317">
        <v>0</v>
      </c>
      <c r="AJ31" s="321">
        <v>1</v>
      </c>
      <c r="AK31" s="318">
        <v>1</v>
      </c>
      <c r="AL31" s="320">
        <v>0</v>
      </c>
      <c r="AM31" s="321">
        <v>5</v>
      </c>
      <c r="AN31" s="321">
        <v>2</v>
      </c>
      <c r="AO31" s="321">
        <v>2</v>
      </c>
      <c r="AP31" s="321">
        <v>0</v>
      </c>
      <c r="AQ31" s="321">
        <v>2</v>
      </c>
      <c r="AR31" s="318">
        <v>11</v>
      </c>
      <c r="AS31" s="323">
        <v>12</v>
      </c>
      <c r="AT31" s="317">
        <v>3</v>
      </c>
      <c r="AU31" s="321">
        <v>0</v>
      </c>
      <c r="AV31" s="318">
        <v>3</v>
      </c>
      <c r="AW31" s="320">
        <v>0</v>
      </c>
      <c r="AX31" s="321">
        <v>8</v>
      </c>
      <c r="AY31" s="321">
        <v>10</v>
      </c>
      <c r="AZ31" s="321">
        <v>10</v>
      </c>
      <c r="BA31" s="321">
        <v>12</v>
      </c>
      <c r="BB31" s="321">
        <v>10</v>
      </c>
      <c r="BC31" s="322">
        <v>50</v>
      </c>
      <c r="BD31" s="323">
        <v>53</v>
      </c>
      <c r="BE31" s="317">
        <v>0</v>
      </c>
      <c r="BF31" s="321">
        <v>0</v>
      </c>
      <c r="BG31" s="318">
        <v>0</v>
      </c>
      <c r="BH31" s="320">
        <v>0</v>
      </c>
      <c r="BI31" s="321">
        <v>41</v>
      </c>
      <c r="BJ31" s="321">
        <v>44</v>
      </c>
      <c r="BK31" s="321">
        <v>21</v>
      </c>
      <c r="BL31" s="321">
        <v>17</v>
      </c>
      <c r="BM31" s="321">
        <v>6</v>
      </c>
      <c r="BN31" s="318">
        <v>129</v>
      </c>
      <c r="BO31" s="323">
        <v>129</v>
      </c>
      <c r="BP31" s="317">
        <v>4</v>
      </c>
      <c r="BQ31" s="321">
        <v>2</v>
      </c>
      <c r="BR31" s="318">
        <v>6</v>
      </c>
      <c r="BS31" s="320">
        <v>0</v>
      </c>
      <c r="BT31" s="321">
        <v>8</v>
      </c>
      <c r="BU31" s="321">
        <v>12</v>
      </c>
      <c r="BV31" s="321">
        <v>11</v>
      </c>
      <c r="BW31" s="321">
        <v>9</v>
      </c>
      <c r="BX31" s="321">
        <v>2</v>
      </c>
      <c r="BY31" s="318">
        <v>42</v>
      </c>
      <c r="BZ31" s="323">
        <v>48</v>
      </c>
      <c r="CA31" s="317">
        <v>0</v>
      </c>
      <c r="CB31" s="321">
        <v>0</v>
      </c>
      <c r="CC31" s="318">
        <v>0</v>
      </c>
      <c r="CD31" s="320">
        <v>0</v>
      </c>
      <c r="CE31" s="321">
        <v>3</v>
      </c>
      <c r="CF31" s="321">
        <v>7</v>
      </c>
      <c r="CG31" s="321">
        <v>18</v>
      </c>
      <c r="CH31" s="321">
        <v>8</v>
      </c>
      <c r="CI31" s="321">
        <v>4</v>
      </c>
      <c r="CJ31" s="318">
        <v>40</v>
      </c>
      <c r="CK31" s="323">
        <v>40</v>
      </c>
      <c r="CL31" s="317">
        <v>0</v>
      </c>
      <c r="CM31" s="321">
        <v>0</v>
      </c>
      <c r="CN31" s="318">
        <v>0</v>
      </c>
      <c r="CO31" s="320">
        <v>0</v>
      </c>
      <c r="CP31" s="321">
        <v>0</v>
      </c>
      <c r="CQ31" s="321">
        <v>2</v>
      </c>
      <c r="CR31" s="321">
        <v>1</v>
      </c>
      <c r="CS31" s="321">
        <v>1</v>
      </c>
      <c r="CT31" s="321">
        <v>2</v>
      </c>
      <c r="CU31" s="318">
        <v>6</v>
      </c>
      <c r="CV31" s="323">
        <v>6</v>
      </c>
      <c r="CW31" s="317">
        <v>0</v>
      </c>
      <c r="CX31" s="321">
        <v>0</v>
      </c>
      <c r="CY31" s="318">
        <v>0</v>
      </c>
      <c r="CZ31" s="320">
        <v>0</v>
      </c>
      <c r="DA31" s="321">
        <v>0</v>
      </c>
      <c r="DB31" s="321">
        <v>0</v>
      </c>
      <c r="DC31" s="321">
        <v>0</v>
      </c>
      <c r="DD31" s="321">
        <v>0</v>
      </c>
      <c r="DE31" s="321">
        <v>0</v>
      </c>
      <c r="DF31" s="318">
        <v>0</v>
      </c>
      <c r="DG31" s="323">
        <v>0</v>
      </c>
      <c r="DH31" s="317">
        <v>13</v>
      </c>
      <c r="DI31" s="321">
        <v>23</v>
      </c>
      <c r="DJ31" s="318">
        <v>36</v>
      </c>
      <c r="DK31" s="320">
        <v>0</v>
      </c>
      <c r="DL31" s="321">
        <v>31</v>
      </c>
      <c r="DM31" s="321">
        <v>61</v>
      </c>
      <c r="DN31" s="321">
        <v>39</v>
      </c>
      <c r="DO31" s="321">
        <v>35</v>
      </c>
      <c r="DP31" s="321">
        <v>19</v>
      </c>
      <c r="DQ31" s="318">
        <v>185</v>
      </c>
      <c r="DR31" s="323">
        <v>221</v>
      </c>
      <c r="DS31" s="317">
        <v>0</v>
      </c>
      <c r="DT31" s="321">
        <v>1</v>
      </c>
      <c r="DU31" s="318">
        <v>1</v>
      </c>
      <c r="DV31" s="320">
        <v>0</v>
      </c>
      <c r="DW31" s="321">
        <v>8</v>
      </c>
      <c r="DX31" s="321">
        <v>5</v>
      </c>
      <c r="DY31" s="321">
        <v>5</v>
      </c>
      <c r="DZ31" s="321">
        <v>8</v>
      </c>
      <c r="EA31" s="321">
        <v>2</v>
      </c>
      <c r="EB31" s="318">
        <v>28</v>
      </c>
      <c r="EC31" s="323">
        <v>29</v>
      </c>
      <c r="ED31" s="317">
        <v>15</v>
      </c>
      <c r="EE31" s="321">
        <v>27</v>
      </c>
      <c r="EF31" s="318">
        <v>42</v>
      </c>
      <c r="EG31" s="320">
        <v>0</v>
      </c>
      <c r="EH31" s="321">
        <v>86</v>
      </c>
      <c r="EI31" s="321">
        <v>91</v>
      </c>
      <c r="EJ31" s="321">
        <v>55</v>
      </c>
      <c r="EK31" s="321">
        <v>40</v>
      </c>
      <c r="EL31" s="321">
        <v>24</v>
      </c>
      <c r="EM31" s="318">
        <v>296</v>
      </c>
      <c r="EN31" s="323">
        <v>338</v>
      </c>
    </row>
    <row r="32" spans="1:144" ht="19.5" customHeight="1" x14ac:dyDescent="0.15">
      <c r="A32" s="302" t="s">
        <v>30</v>
      </c>
      <c r="B32" s="317">
        <v>0</v>
      </c>
      <c r="C32" s="318">
        <v>0</v>
      </c>
      <c r="D32" s="319">
        <v>0</v>
      </c>
      <c r="E32" s="320">
        <v>0</v>
      </c>
      <c r="F32" s="321">
        <v>27</v>
      </c>
      <c r="G32" s="321">
        <v>20</v>
      </c>
      <c r="H32" s="321">
        <v>13</v>
      </c>
      <c r="I32" s="321">
        <v>12</v>
      </c>
      <c r="J32" s="321">
        <v>14</v>
      </c>
      <c r="K32" s="322">
        <v>86</v>
      </c>
      <c r="L32" s="323">
        <v>86</v>
      </c>
      <c r="M32" s="317">
        <v>0</v>
      </c>
      <c r="N32" s="321">
        <v>0</v>
      </c>
      <c r="O32" s="318">
        <v>0</v>
      </c>
      <c r="P32" s="320">
        <v>0</v>
      </c>
      <c r="Q32" s="321">
        <v>0</v>
      </c>
      <c r="R32" s="321">
        <v>3</v>
      </c>
      <c r="S32" s="321">
        <v>2</v>
      </c>
      <c r="T32" s="321">
        <v>6</v>
      </c>
      <c r="U32" s="321">
        <v>17</v>
      </c>
      <c r="V32" s="318">
        <v>28</v>
      </c>
      <c r="W32" s="323">
        <v>28</v>
      </c>
      <c r="X32" s="317">
        <v>5</v>
      </c>
      <c r="Y32" s="321">
        <v>8</v>
      </c>
      <c r="Z32" s="318">
        <v>13</v>
      </c>
      <c r="AA32" s="320">
        <v>0</v>
      </c>
      <c r="AB32" s="321">
        <v>15</v>
      </c>
      <c r="AC32" s="321">
        <v>24</v>
      </c>
      <c r="AD32" s="321">
        <v>11</v>
      </c>
      <c r="AE32" s="321">
        <v>11</v>
      </c>
      <c r="AF32" s="321">
        <v>15</v>
      </c>
      <c r="AG32" s="318">
        <v>76</v>
      </c>
      <c r="AH32" s="323">
        <v>89</v>
      </c>
      <c r="AI32" s="317">
        <v>0</v>
      </c>
      <c r="AJ32" s="321">
        <v>2</v>
      </c>
      <c r="AK32" s="318">
        <v>2</v>
      </c>
      <c r="AL32" s="320">
        <v>0</v>
      </c>
      <c r="AM32" s="321">
        <v>4</v>
      </c>
      <c r="AN32" s="321">
        <v>5</v>
      </c>
      <c r="AO32" s="321">
        <v>1</v>
      </c>
      <c r="AP32" s="321">
        <v>2</v>
      </c>
      <c r="AQ32" s="321">
        <v>1</v>
      </c>
      <c r="AR32" s="318">
        <v>13</v>
      </c>
      <c r="AS32" s="323">
        <v>15</v>
      </c>
      <c r="AT32" s="317">
        <v>3</v>
      </c>
      <c r="AU32" s="321">
        <v>1</v>
      </c>
      <c r="AV32" s="318">
        <v>4</v>
      </c>
      <c r="AW32" s="320">
        <v>0</v>
      </c>
      <c r="AX32" s="321">
        <v>7</v>
      </c>
      <c r="AY32" s="321">
        <v>10</v>
      </c>
      <c r="AZ32" s="321">
        <v>14</v>
      </c>
      <c r="BA32" s="321">
        <v>18</v>
      </c>
      <c r="BB32" s="321">
        <v>16</v>
      </c>
      <c r="BC32" s="322">
        <v>65</v>
      </c>
      <c r="BD32" s="323">
        <v>69</v>
      </c>
      <c r="BE32" s="317">
        <v>0</v>
      </c>
      <c r="BF32" s="321">
        <v>0</v>
      </c>
      <c r="BG32" s="318">
        <v>0</v>
      </c>
      <c r="BH32" s="320">
        <v>0</v>
      </c>
      <c r="BI32" s="321">
        <v>25</v>
      </c>
      <c r="BJ32" s="321">
        <v>24</v>
      </c>
      <c r="BK32" s="321">
        <v>16</v>
      </c>
      <c r="BL32" s="321">
        <v>15</v>
      </c>
      <c r="BM32" s="321">
        <v>8</v>
      </c>
      <c r="BN32" s="318">
        <v>88</v>
      </c>
      <c r="BO32" s="323">
        <v>88</v>
      </c>
      <c r="BP32" s="317">
        <v>1</v>
      </c>
      <c r="BQ32" s="321">
        <v>2</v>
      </c>
      <c r="BR32" s="318">
        <v>3</v>
      </c>
      <c r="BS32" s="320">
        <v>0</v>
      </c>
      <c r="BT32" s="321">
        <v>12</v>
      </c>
      <c r="BU32" s="321">
        <v>10</v>
      </c>
      <c r="BV32" s="321">
        <v>10</v>
      </c>
      <c r="BW32" s="321">
        <v>4</v>
      </c>
      <c r="BX32" s="321">
        <v>1</v>
      </c>
      <c r="BY32" s="318">
        <v>37</v>
      </c>
      <c r="BZ32" s="323">
        <v>40</v>
      </c>
      <c r="CA32" s="317">
        <v>0</v>
      </c>
      <c r="CB32" s="321">
        <v>0</v>
      </c>
      <c r="CC32" s="318">
        <v>0</v>
      </c>
      <c r="CD32" s="320">
        <v>0</v>
      </c>
      <c r="CE32" s="321">
        <v>5</v>
      </c>
      <c r="CF32" s="321">
        <v>13</v>
      </c>
      <c r="CG32" s="321">
        <v>10</v>
      </c>
      <c r="CH32" s="321">
        <v>5</v>
      </c>
      <c r="CI32" s="321">
        <v>6</v>
      </c>
      <c r="CJ32" s="318">
        <v>39</v>
      </c>
      <c r="CK32" s="323">
        <v>39</v>
      </c>
      <c r="CL32" s="317">
        <v>0</v>
      </c>
      <c r="CM32" s="321">
        <v>0</v>
      </c>
      <c r="CN32" s="318">
        <v>0</v>
      </c>
      <c r="CO32" s="320">
        <v>0</v>
      </c>
      <c r="CP32" s="321">
        <v>0</v>
      </c>
      <c r="CQ32" s="321">
        <v>1</v>
      </c>
      <c r="CR32" s="321">
        <v>3</v>
      </c>
      <c r="CS32" s="321">
        <v>1</v>
      </c>
      <c r="CT32" s="321">
        <v>2</v>
      </c>
      <c r="CU32" s="318">
        <v>7</v>
      </c>
      <c r="CV32" s="323">
        <v>7</v>
      </c>
      <c r="CW32" s="317">
        <v>0</v>
      </c>
      <c r="CX32" s="321">
        <v>0</v>
      </c>
      <c r="CY32" s="318">
        <v>0</v>
      </c>
      <c r="CZ32" s="320">
        <v>0</v>
      </c>
      <c r="DA32" s="321">
        <v>0</v>
      </c>
      <c r="DB32" s="321">
        <v>0</v>
      </c>
      <c r="DC32" s="321">
        <v>0</v>
      </c>
      <c r="DD32" s="321">
        <v>0</v>
      </c>
      <c r="DE32" s="321">
        <v>0</v>
      </c>
      <c r="DF32" s="318">
        <v>0</v>
      </c>
      <c r="DG32" s="323">
        <v>0</v>
      </c>
      <c r="DH32" s="317">
        <v>8</v>
      </c>
      <c r="DI32" s="321">
        <v>21</v>
      </c>
      <c r="DJ32" s="318">
        <v>29</v>
      </c>
      <c r="DK32" s="320">
        <v>0</v>
      </c>
      <c r="DL32" s="321">
        <v>40</v>
      </c>
      <c r="DM32" s="321">
        <v>68</v>
      </c>
      <c r="DN32" s="321">
        <v>35</v>
      </c>
      <c r="DO32" s="321">
        <v>32</v>
      </c>
      <c r="DP32" s="321">
        <v>29</v>
      </c>
      <c r="DQ32" s="318">
        <v>204</v>
      </c>
      <c r="DR32" s="323">
        <v>233</v>
      </c>
      <c r="DS32" s="317">
        <v>3</v>
      </c>
      <c r="DT32" s="321">
        <v>1</v>
      </c>
      <c r="DU32" s="318">
        <v>4</v>
      </c>
      <c r="DV32" s="320">
        <v>0</v>
      </c>
      <c r="DW32" s="321">
        <v>3</v>
      </c>
      <c r="DX32" s="321">
        <v>6</v>
      </c>
      <c r="DY32" s="321">
        <v>6</v>
      </c>
      <c r="DZ32" s="321">
        <v>9</v>
      </c>
      <c r="EA32" s="321">
        <v>4</v>
      </c>
      <c r="EB32" s="318">
        <v>28</v>
      </c>
      <c r="EC32" s="323">
        <v>32</v>
      </c>
      <c r="ED32" s="317">
        <v>12</v>
      </c>
      <c r="EE32" s="321">
        <v>31</v>
      </c>
      <c r="EF32" s="318">
        <v>43</v>
      </c>
      <c r="EG32" s="320">
        <v>0</v>
      </c>
      <c r="EH32" s="321">
        <v>86</v>
      </c>
      <c r="EI32" s="321">
        <v>92</v>
      </c>
      <c r="EJ32" s="321">
        <v>41</v>
      </c>
      <c r="EK32" s="321">
        <v>33</v>
      </c>
      <c r="EL32" s="321">
        <v>31</v>
      </c>
      <c r="EM32" s="318">
        <v>283</v>
      </c>
      <c r="EN32" s="323">
        <v>326</v>
      </c>
    </row>
    <row r="33" spans="1:144" ht="19.5" customHeight="1" x14ac:dyDescent="0.15">
      <c r="A33" s="302" t="s">
        <v>31</v>
      </c>
      <c r="B33" s="317">
        <v>0</v>
      </c>
      <c r="C33" s="318">
        <v>0</v>
      </c>
      <c r="D33" s="319">
        <v>0</v>
      </c>
      <c r="E33" s="320">
        <v>0</v>
      </c>
      <c r="F33" s="321">
        <v>14</v>
      </c>
      <c r="G33" s="321">
        <v>15</v>
      </c>
      <c r="H33" s="321">
        <v>7</v>
      </c>
      <c r="I33" s="321">
        <v>6</v>
      </c>
      <c r="J33" s="321">
        <v>7</v>
      </c>
      <c r="K33" s="322">
        <v>49</v>
      </c>
      <c r="L33" s="323">
        <v>49</v>
      </c>
      <c r="M33" s="317">
        <v>0</v>
      </c>
      <c r="N33" s="321">
        <v>0</v>
      </c>
      <c r="O33" s="318">
        <v>0</v>
      </c>
      <c r="P33" s="320">
        <v>0</v>
      </c>
      <c r="Q33" s="321">
        <v>2</v>
      </c>
      <c r="R33" s="321">
        <v>1</v>
      </c>
      <c r="S33" s="321">
        <v>5</v>
      </c>
      <c r="T33" s="321">
        <v>2</v>
      </c>
      <c r="U33" s="321">
        <v>12</v>
      </c>
      <c r="V33" s="318">
        <v>22</v>
      </c>
      <c r="W33" s="323">
        <v>22</v>
      </c>
      <c r="X33" s="317">
        <v>2</v>
      </c>
      <c r="Y33" s="321">
        <v>7</v>
      </c>
      <c r="Z33" s="318">
        <v>9</v>
      </c>
      <c r="AA33" s="320">
        <v>0</v>
      </c>
      <c r="AB33" s="321">
        <v>10</v>
      </c>
      <c r="AC33" s="321">
        <v>13</v>
      </c>
      <c r="AD33" s="321">
        <v>18</v>
      </c>
      <c r="AE33" s="321">
        <v>9</v>
      </c>
      <c r="AF33" s="321">
        <v>11</v>
      </c>
      <c r="AG33" s="318">
        <v>61</v>
      </c>
      <c r="AH33" s="323">
        <v>70</v>
      </c>
      <c r="AI33" s="317">
        <v>0</v>
      </c>
      <c r="AJ33" s="321">
        <v>2</v>
      </c>
      <c r="AK33" s="318">
        <v>2</v>
      </c>
      <c r="AL33" s="320">
        <v>0</v>
      </c>
      <c r="AM33" s="321">
        <v>2</v>
      </c>
      <c r="AN33" s="321">
        <v>4</v>
      </c>
      <c r="AO33" s="321">
        <v>2</v>
      </c>
      <c r="AP33" s="321">
        <v>2</v>
      </c>
      <c r="AQ33" s="321">
        <v>1</v>
      </c>
      <c r="AR33" s="318">
        <v>11</v>
      </c>
      <c r="AS33" s="323">
        <v>13</v>
      </c>
      <c r="AT33" s="317">
        <v>0</v>
      </c>
      <c r="AU33" s="321">
        <v>0</v>
      </c>
      <c r="AV33" s="318">
        <v>0</v>
      </c>
      <c r="AW33" s="320">
        <v>0</v>
      </c>
      <c r="AX33" s="321">
        <v>7</v>
      </c>
      <c r="AY33" s="321">
        <v>7</v>
      </c>
      <c r="AZ33" s="321">
        <v>17</v>
      </c>
      <c r="BA33" s="321">
        <v>16</v>
      </c>
      <c r="BB33" s="321">
        <v>7</v>
      </c>
      <c r="BC33" s="322">
        <v>54</v>
      </c>
      <c r="BD33" s="323">
        <v>54</v>
      </c>
      <c r="BE33" s="317">
        <v>0</v>
      </c>
      <c r="BF33" s="321">
        <v>0</v>
      </c>
      <c r="BG33" s="318">
        <v>0</v>
      </c>
      <c r="BH33" s="320">
        <v>0</v>
      </c>
      <c r="BI33" s="321">
        <v>34</v>
      </c>
      <c r="BJ33" s="321">
        <v>38</v>
      </c>
      <c r="BK33" s="321">
        <v>36</v>
      </c>
      <c r="BL33" s="321">
        <v>14</v>
      </c>
      <c r="BM33" s="321">
        <v>6</v>
      </c>
      <c r="BN33" s="318">
        <v>128</v>
      </c>
      <c r="BO33" s="323">
        <v>128</v>
      </c>
      <c r="BP33" s="317">
        <v>0</v>
      </c>
      <c r="BQ33" s="321">
        <v>0</v>
      </c>
      <c r="BR33" s="318">
        <v>0</v>
      </c>
      <c r="BS33" s="320">
        <v>0</v>
      </c>
      <c r="BT33" s="321">
        <v>4</v>
      </c>
      <c r="BU33" s="321">
        <v>7</v>
      </c>
      <c r="BV33" s="321">
        <v>11</v>
      </c>
      <c r="BW33" s="321">
        <v>1</v>
      </c>
      <c r="BX33" s="321">
        <v>4</v>
      </c>
      <c r="BY33" s="318">
        <v>27</v>
      </c>
      <c r="BZ33" s="323">
        <v>27</v>
      </c>
      <c r="CA33" s="317">
        <v>0</v>
      </c>
      <c r="CB33" s="321">
        <v>1</v>
      </c>
      <c r="CC33" s="318">
        <v>1</v>
      </c>
      <c r="CD33" s="320">
        <v>0</v>
      </c>
      <c r="CE33" s="321">
        <v>5</v>
      </c>
      <c r="CF33" s="321">
        <v>9</v>
      </c>
      <c r="CG33" s="321">
        <v>22</v>
      </c>
      <c r="CH33" s="321">
        <v>13</v>
      </c>
      <c r="CI33" s="321">
        <v>6</v>
      </c>
      <c r="CJ33" s="318">
        <v>55</v>
      </c>
      <c r="CK33" s="323">
        <v>56</v>
      </c>
      <c r="CL33" s="317">
        <v>0</v>
      </c>
      <c r="CM33" s="321">
        <v>0</v>
      </c>
      <c r="CN33" s="318">
        <v>0</v>
      </c>
      <c r="CO33" s="320">
        <v>0</v>
      </c>
      <c r="CP33" s="321">
        <v>0</v>
      </c>
      <c r="CQ33" s="321">
        <v>0</v>
      </c>
      <c r="CR33" s="321">
        <v>0</v>
      </c>
      <c r="CS33" s="321">
        <v>1</v>
      </c>
      <c r="CT33" s="321">
        <v>1</v>
      </c>
      <c r="CU33" s="318">
        <v>2</v>
      </c>
      <c r="CV33" s="323">
        <v>2</v>
      </c>
      <c r="CW33" s="317">
        <v>0</v>
      </c>
      <c r="CX33" s="321">
        <v>0</v>
      </c>
      <c r="CY33" s="318">
        <v>0</v>
      </c>
      <c r="CZ33" s="320">
        <v>0</v>
      </c>
      <c r="DA33" s="321">
        <v>0</v>
      </c>
      <c r="DB33" s="321">
        <v>0</v>
      </c>
      <c r="DC33" s="321">
        <v>0</v>
      </c>
      <c r="DD33" s="321">
        <v>0</v>
      </c>
      <c r="DE33" s="321">
        <v>0</v>
      </c>
      <c r="DF33" s="318">
        <v>0</v>
      </c>
      <c r="DG33" s="323">
        <v>0</v>
      </c>
      <c r="DH33" s="317">
        <v>13</v>
      </c>
      <c r="DI33" s="321">
        <v>42</v>
      </c>
      <c r="DJ33" s="318">
        <v>55</v>
      </c>
      <c r="DK33" s="320">
        <v>0</v>
      </c>
      <c r="DL33" s="321">
        <v>40</v>
      </c>
      <c r="DM33" s="321">
        <v>57</v>
      </c>
      <c r="DN33" s="321">
        <v>52</v>
      </c>
      <c r="DO33" s="321">
        <v>29</v>
      </c>
      <c r="DP33" s="321">
        <v>21</v>
      </c>
      <c r="DQ33" s="318">
        <v>199</v>
      </c>
      <c r="DR33" s="323">
        <v>254</v>
      </c>
      <c r="DS33" s="317">
        <v>0</v>
      </c>
      <c r="DT33" s="321">
        <v>1</v>
      </c>
      <c r="DU33" s="318">
        <v>1</v>
      </c>
      <c r="DV33" s="320">
        <v>0</v>
      </c>
      <c r="DW33" s="321">
        <v>11</v>
      </c>
      <c r="DX33" s="321">
        <v>4</v>
      </c>
      <c r="DY33" s="321">
        <v>5</v>
      </c>
      <c r="DZ33" s="321">
        <v>4</v>
      </c>
      <c r="EA33" s="321">
        <v>2</v>
      </c>
      <c r="EB33" s="318">
        <v>26</v>
      </c>
      <c r="EC33" s="323">
        <v>27</v>
      </c>
      <c r="ED33" s="317">
        <v>16</v>
      </c>
      <c r="EE33" s="321">
        <v>44</v>
      </c>
      <c r="EF33" s="318">
        <v>60</v>
      </c>
      <c r="EG33" s="320">
        <v>0</v>
      </c>
      <c r="EH33" s="321">
        <v>76</v>
      </c>
      <c r="EI33" s="321">
        <v>83</v>
      </c>
      <c r="EJ33" s="321">
        <v>65</v>
      </c>
      <c r="EK33" s="321">
        <v>33</v>
      </c>
      <c r="EL33" s="321">
        <v>21</v>
      </c>
      <c r="EM33" s="318">
        <v>278</v>
      </c>
      <c r="EN33" s="323">
        <v>338</v>
      </c>
    </row>
    <row r="34" spans="1:144" ht="19.5" customHeight="1" x14ac:dyDescent="0.15">
      <c r="A34" s="302" t="s">
        <v>32</v>
      </c>
      <c r="B34" s="317">
        <v>0</v>
      </c>
      <c r="C34" s="318">
        <v>0</v>
      </c>
      <c r="D34" s="319">
        <v>0</v>
      </c>
      <c r="E34" s="320">
        <v>0</v>
      </c>
      <c r="F34" s="321">
        <v>21</v>
      </c>
      <c r="G34" s="321">
        <v>14</v>
      </c>
      <c r="H34" s="321">
        <v>9</v>
      </c>
      <c r="I34" s="321">
        <v>10</v>
      </c>
      <c r="J34" s="321">
        <v>4</v>
      </c>
      <c r="K34" s="322">
        <v>58</v>
      </c>
      <c r="L34" s="323">
        <v>58</v>
      </c>
      <c r="M34" s="317">
        <v>0</v>
      </c>
      <c r="N34" s="321">
        <v>0</v>
      </c>
      <c r="O34" s="318">
        <v>0</v>
      </c>
      <c r="P34" s="320">
        <v>0</v>
      </c>
      <c r="Q34" s="321">
        <v>0</v>
      </c>
      <c r="R34" s="321">
        <v>1</v>
      </c>
      <c r="S34" s="321">
        <v>3</v>
      </c>
      <c r="T34" s="321">
        <v>6</v>
      </c>
      <c r="U34" s="321">
        <v>6</v>
      </c>
      <c r="V34" s="318">
        <v>16</v>
      </c>
      <c r="W34" s="323">
        <v>16</v>
      </c>
      <c r="X34" s="317">
        <v>4</v>
      </c>
      <c r="Y34" s="321">
        <v>4</v>
      </c>
      <c r="Z34" s="318">
        <v>8</v>
      </c>
      <c r="AA34" s="320">
        <v>0</v>
      </c>
      <c r="AB34" s="321">
        <v>12</v>
      </c>
      <c r="AC34" s="321">
        <v>22</v>
      </c>
      <c r="AD34" s="321">
        <v>16</v>
      </c>
      <c r="AE34" s="321">
        <v>11</v>
      </c>
      <c r="AF34" s="321">
        <v>8</v>
      </c>
      <c r="AG34" s="318">
        <v>69</v>
      </c>
      <c r="AH34" s="323">
        <v>77</v>
      </c>
      <c r="AI34" s="317">
        <v>1</v>
      </c>
      <c r="AJ34" s="321">
        <v>2</v>
      </c>
      <c r="AK34" s="318">
        <v>3</v>
      </c>
      <c r="AL34" s="320">
        <v>0</v>
      </c>
      <c r="AM34" s="321">
        <v>2</v>
      </c>
      <c r="AN34" s="321">
        <v>5</v>
      </c>
      <c r="AO34" s="321">
        <v>1</v>
      </c>
      <c r="AP34" s="321">
        <v>2</v>
      </c>
      <c r="AQ34" s="321">
        <v>2</v>
      </c>
      <c r="AR34" s="318">
        <v>12</v>
      </c>
      <c r="AS34" s="323">
        <v>15</v>
      </c>
      <c r="AT34" s="317">
        <v>0</v>
      </c>
      <c r="AU34" s="321">
        <v>1</v>
      </c>
      <c r="AV34" s="318">
        <v>1</v>
      </c>
      <c r="AW34" s="320">
        <v>0</v>
      </c>
      <c r="AX34" s="321">
        <v>4</v>
      </c>
      <c r="AY34" s="321">
        <v>8</v>
      </c>
      <c r="AZ34" s="321">
        <v>12</v>
      </c>
      <c r="BA34" s="321">
        <v>6</v>
      </c>
      <c r="BB34" s="321">
        <v>8</v>
      </c>
      <c r="BC34" s="322">
        <v>38</v>
      </c>
      <c r="BD34" s="323">
        <v>39</v>
      </c>
      <c r="BE34" s="317">
        <v>0</v>
      </c>
      <c r="BF34" s="321">
        <v>0</v>
      </c>
      <c r="BG34" s="318">
        <v>0</v>
      </c>
      <c r="BH34" s="320">
        <v>0</v>
      </c>
      <c r="BI34" s="321">
        <v>34</v>
      </c>
      <c r="BJ34" s="321">
        <v>57</v>
      </c>
      <c r="BK34" s="321">
        <v>26</v>
      </c>
      <c r="BL34" s="321">
        <v>9</v>
      </c>
      <c r="BM34" s="321">
        <v>9</v>
      </c>
      <c r="BN34" s="318">
        <v>135</v>
      </c>
      <c r="BO34" s="323">
        <v>135</v>
      </c>
      <c r="BP34" s="317">
        <v>0</v>
      </c>
      <c r="BQ34" s="321">
        <v>1</v>
      </c>
      <c r="BR34" s="318">
        <v>1</v>
      </c>
      <c r="BS34" s="320">
        <v>0</v>
      </c>
      <c r="BT34" s="321">
        <v>6</v>
      </c>
      <c r="BU34" s="321">
        <v>16</v>
      </c>
      <c r="BV34" s="321">
        <v>6</v>
      </c>
      <c r="BW34" s="321">
        <v>4</v>
      </c>
      <c r="BX34" s="321">
        <v>2</v>
      </c>
      <c r="BY34" s="318">
        <v>34</v>
      </c>
      <c r="BZ34" s="323">
        <v>35</v>
      </c>
      <c r="CA34" s="317">
        <v>0</v>
      </c>
      <c r="CB34" s="321">
        <v>0</v>
      </c>
      <c r="CC34" s="318">
        <v>0</v>
      </c>
      <c r="CD34" s="320">
        <v>0</v>
      </c>
      <c r="CE34" s="321">
        <v>1</v>
      </c>
      <c r="CF34" s="321">
        <v>9</v>
      </c>
      <c r="CG34" s="321">
        <v>11</v>
      </c>
      <c r="CH34" s="321">
        <v>4</v>
      </c>
      <c r="CI34" s="321">
        <v>7</v>
      </c>
      <c r="CJ34" s="318">
        <v>32</v>
      </c>
      <c r="CK34" s="323">
        <v>32</v>
      </c>
      <c r="CL34" s="317">
        <v>0</v>
      </c>
      <c r="CM34" s="321">
        <v>0</v>
      </c>
      <c r="CN34" s="318">
        <v>0</v>
      </c>
      <c r="CO34" s="320">
        <v>0</v>
      </c>
      <c r="CP34" s="321">
        <v>0</v>
      </c>
      <c r="CQ34" s="321">
        <v>0</v>
      </c>
      <c r="CR34" s="321">
        <v>2</v>
      </c>
      <c r="CS34" s="321">
        <v>0</v>
      </c>
      <c r="CT34" s="321">
        <v>2</v>
      </c>
      <c r="CU34" s="318">
        <v>4</v>
      </c>
      <c r="CV34" s="323">
        <v>4</v>
      </c>
      <c r="CW34" s="317">
        <v>0</v>
      </c>
      <c r="CX34" s="321">
        <v>0</v>
      </c>
      <c r="CY34" s="318">
        <v>0</v>
      </c>
      <c r="CZ34" s="320">
        <v>0</v>
      </c>
      <c r="DA34" s="321">
        <v>0</v>
      </c>
      <c r="DB34" s="321">
        <v>0</v>
      </c>
      <c r="DC34" s="321">
        <v>0</v>
      </c>
      <c r="DD34" s="321">
        <v>0</v>
      </c>
      <c r="DE34" s="321">
        <v>0</v>
      </c>
      <c r="DF34" s="318">
        <v>0</v>
      </c>
      <c r="DG34" s="323">
        <v>0</v>
      </c>
      <c r="DH34" s="317">
        <v>11</v>
      </c>
      <c r="DI34" s="321">
        <v>37</v>
      </c>
      <c r="DJ34" s="318">
        <v>48</v>
      </c>
      <c r="DK34" s="320">
        <v>0</v>
      </c>
      <c r="DL34" s="321">
        <v>46</v>
      </c>
      <c r="DM34" s="321">
        <v>67</v>
      </c>
      <c r="DN34" s="321">
        <v>45</v>
      </c>
      <c r="DO34" s="321">
        <v>25</v>
      </c>
      <c r="DP34" s="321">
        <v>18</v>
      </c>
      <c r="DQ34" s="318">
        <v>201</v>
      </c>
      <c r="DR34" s="323">
        <v>249</v>
      </c>
      <c r="DS34" s="317">
        <v>1</v>
      </c>
      <c r="DT34" s="321">
        <v>0</v>
      </c>
      <c r="DU34" s="318">
        <v>1</v>
      </c>
      <c r="DV34" s="320">
        <v>0</v>
      </c>
      <c r="DW34" s="321">
        <v>5</v>
      </c>
      <c r="DX34" s="321">
        <v>7</v>
      </c>
      <c r="DY34" s="321">
        <v>5</v>
      </c>
      <c r="DZ34" s="321">
        <v>3</v>
      </c>
      <c r="EA34" s="321">
        <v>5</v>
      </c>
      <c r="EB34" s="318">
        <v>25</v>
      </c>
      <c r="EC34" s="323">
        <v>26</v>
      </c>
      <c r="ED34" s="317">
        <v>14</v>
      </c>
      <c r="EE34" s="321">
        <v>37</v>
      </c>
      <c r="EF34" s="318">
        <v>51</v>
      </c>
      <c r="EG34" s="320">
        <v>0</v>
      </c>
      <c r="EH34" s="321">
        <v>99</v>
      </c>
      <c r="EI34" s="321">
        <v>107</v>
      </c>
      <c r="EJ34" s="321">
        <v>56</v>
      </c>
      <c r="EK34" s="321">
        <v>30</v>
      </c>
      <c r="EL34" s="321">
        <v>17</v>
      </c>
      <c r="EM34" s="318">
        <v>309</v>
      </c>
      <c r="EN34" s="323">
        <v>360</v>
      </c>
    </row>
    <row r="35" spans="1:144" ht="19.5" customHeight="1" x14ac:dyDescent="0.15">
      <c r="A35" s="302" t="s">
        <v>33</v>
      </c>
      <c r="B35" s="317">
        <v>1</v>
      </c>
      <c r="C35" s="318">
        <v>0</v>
      </c>
      <c r="D35" s="319">
        <v>1</v>
      </c>
      <c r="E35" s="320">
        <v>0</v>
      </c>
      <c r="F35" s="321">
        <v>25</v>
      </c>
      <c r="G35" s="321">
        <v>15</v>
      </c>
      <c r="H35" s="321">
        <v>9</v>
      </c>
      <c r="I35" s="321">
        <v>10</v>
      </c>
      <c r="J35" s="321">
        <v>4</v>
      </c>
      <c r="K35" s="322">
        <v>63</v>
      </c>
      <c r="L35" s="323">
        <v>64</v>
      </c>
      <c r="M35" s="317">
        <v>0</v>
      </c>
      <c r="N35" s="321">
        <v>0</v>
      </c>
      <c r="O35" s="318">
        <v>0</v>
      </c>
      <c r="P35" s="320">
        <v>0</v>
      </c>
      <c r="Q35" s="321">
        <v>0</v>
      </c>
      <c r="R35" s="321">
        <v>2</v>
      </c>
      <c r="S35" s="321">
        <v>2</v>
      </c>
      <c r="T35" s="321">
        <v>1</v>
      </c>
      <c r="U35" s="321">
        <v>4</v>
      </c>
      <c r="V35" s="318">
        <v>9</v>
      </c>
      <c r="W35" s="323">
        <v>9</v>
      </c>
      <c r="X35" s="317">
        <v>3</v>
      </c>
      <c r="Y35" s="321">
        <v>1</v>
      </c>
      <c r="Z35" s="318">
        <v>4</v>
      </c>
      <c r="AA35" s="320">
        <v>0</v>
      </c>
      <c r="AB35" s="321">
        <v>11</v>
      </c>
      <c r="AC35" s="321">
        <v>8</v>
      </c>
      <c r="AD35" s="321">
        <v>2</v>
      </c>
      <c r="AE35" s="321">
        <v>3</v>
      </c>
      <c r="AF35" s="321">
        <v>5</v>
      </c>
      <c r="AG35" s="318">
        <v>29</v>
      </c>
      <c r="AH35" s="323">
        <v>33</v>
      </c>
      <c r="AI35" s="317">
        <v>5</v>
      </c>
      <c r="AJ35" s="321">
        <v>8</v>
      </c>
      <c r="AK35" s="318">
        <v>13</v>
      </c>
      <c r="AL35" s="320">
        <v>0</v>
      </c>
      <c r="AM35" s="321">
        <v>9</v>
      </c>
      <c r="AN35" s="321">
        <v>8</v>
      </c>
      <c r="AO35" s="321">
        <v>4</v>
      </c>
      <c r="AP35" s="321">
        <v>2</v>
      </c>
      <c r="AQ35" s="321">
        <v>1</v>
      </c>
      <c r="AR35" s="318">
        <v>24</v>
      </c>
      <c r="AS35" s="323">
        <v>37</v>
      </c>
      <c r="AT35" s="317">
        <v>3</v>
      </c>
      <c r="AU35" s="321">
        <v>1</v>
      </c>
      <c r="AV35" s="318">
        <v>4</v>
      </c>
      <c r="AW35" s="320">
        <v>0</v>
      </c>
      <c r="AX35" s="321">
        <v>14</v>
      </c>
      <c r="AY35" s="321">
        <v>15</v>
      </c>
      <c r="AZ35" s="321">
        <v>16</v>
      </c>
      <c r="BA35" s="321">
        <v>15</v>
      </c>
      <c r="BB35" s="321">
        <v>8</v>
      </c>
      <c r="BC35" s="322">
        <v>68</v>
      </c>
      <c r="BD35" s="323">
        <v>72</v>
      </c>
      <c r="BE35" s="317">
        <v>0</v>
      </c>
      <c r="BF35" s="321">
        <v>0</v>
      </c>
      <c r="BG35" s="318">
        <v>0</v>
      </c>
      <c r="BH35" s="320">
        <v>0</v>
      </c>
      <c r="BI35" s="321">
        <v>12</v>
      </c>
      <c r="BJ35" s="321">
        <v>8</v>
      </c>
      <c r="BK35" s="321">
        <v>6</v>
      </c>
      <c r="BL35" s="321">
        <v>6</v>
      </c>
      <c r="BM35" s="321">
        <v>1</v>
      </c>
      <c r="BN35" s="318">
        <v>33</v>
      </c>
      <c r="BO35" s="323">
        <v>33</v>
      </c>
      <c r="BP35" s="317">
        <v>3</v>
      </c>
      <c r="BQ35" s="321">
        <v>10</v>
      </c>
      <c r="BR35" s="318">
        <v>13</v>
      </c>
      <c r="BS35" s="320">
        <v>0</v>
      </c>
      <c r="BT35" s="321">
        <v>20</v>
      </c>
      <c r="BU35" s="321">
        <v>11</v>
      </c>
      <c r="BV35" s="321">
        <v>4</v>
      </c>
      <c r="BW35" s="321">
        <v>3</v>
      </c>
      <c r="BX35" s="321">
        <v>0</v>
      </c>
      <c r="BY35" s="318">
        <v>38</v>
      </c>
      <c r="BZ35" s="323">
        <v>51</v>
      </c>
      <c r="CA35" s="317">
        <v>0</v>
      </c>
      <c r="CB35" s="321">
        <v>1</v>
      </c>
      <c r="CC35" s="318">
        <v>1</v>
      </c>
      <c r="CD35" s="320">
        <v>0</v>
      </c>
      <c r="CE35" s="321">
        <v>3</v>
      </c>
      <c r="CF35" s="321">
        <v>7</v>
      </c>
      <c r="CG35" s="321">
        <v>9</v>
      </c>
      <c r="CH35" s="321">
        <v>3</v>
      </c>
      <c r="CI35" s="321">
        <v>2</v>
      </c>
      <c r="CJ35" s="318">
        <v>24</v>
      </c>
      <c r="CK35" s="323">
        <v>25</v>
      </c>
      <c r="CL35" s="317">
        <v>0</v>
      </c>
      <c r="CM35" s="321">
        <v>0</v>
      </c>
      <c r="CN35" s="318">
        <v>0</v>
      </c>
      <c r="CO35" s="320">
        <v>0</v>
      </c>
      <c r="CP35" s="321">
        <v>0</v>
      </c>
      <c r="CQ35" s="321">
        <v>1</v>
      </c>
      <c r="CR35" s="321">
        <v>2</v>
      </c>
      <c r="CS35" s="321">
        <v>0</v>
      </c>
      <c r="CT35" s="321">
        <v>0</v>
      </c>
      <c r="CU35" s="318">
        <v>3</v>
      </c>
      <c r="CV35" s="323">
        <v>3</v>
      </c>
      <c r="CW35" s="317">
        <v>0</v>
      </c>
      <c r="CX35" s="321">
        <v>0</v>
      </c>
      <c r="CY35" s="318">
        <v>0</v>
      </c>
      <c r="CZ35" s="320">
        <v>0</v>
      </c>
      <c r="DA35" s="321">
        <v>0</v>
      </c>
      <c r="DB35" s="321">
        <v>0</v>
      </c>
      <c r="DC35" s="321">
        <v>0</v>
      </c>
      <c r="DD35" s="321">
        <v>0</v>
      </c>
      <c r="DE35" s="321">
        <v>0</v>
      </c>
      <c r="DF35" s="318">
        <v>0</v>
      </c>
      <c r="DG35" s="323">
        <v>0</v>
      </c>
      <c r="DH35" s="317">
        <v>23</v>
      </c>
      <c r="DI35" s="321">
        <v>18</v>
      </c>
      <c r="DJ35" s="318">
        <v>41</v>
      </c>
      <c r="DK35" s="320">
        <v>0</v>
      </c>
      <c r="DL35" s="321">
        <v>42</v>
      </c>
      <c r="DM35" s="321">
        <v>39</v>
      </c>
      <c r="DN35" s="321">
        <v>28</v>
      </c>
      <c r="DO35" s="321">
        <v>16</v>
      </c>
      <c r="DP35" s="321">
        <v>13</v>
      </c>
      <c r="DQ35" s="318">
        <v>138</v>
      </c>
      <c r="DR35" s="323">
        <v>179</v>
      </c>
      <c r="DS35" s="317">
        <v>1</v>
      </c>
      <c r="DT35" s="321">
        <v>2</v>
      </c>
      <c r="DU35" s="318">
        <v>3</v>
      </c>
      <c r="DV35" s="320">
        <v>0</v>
      </c>
      <c r="DW35" s="321">
        <v>10</v>
      </c>
      <c r="DX35" s="321">
        <v>13</v>
      </c>
      <c r="DY35" s="321">
        <v>14</v>
      </c>
      <c r="DZ35" s="321">
        <v>11</v>
      </c>
      <c r="EA35" s="321">
        <v>8</v>
      </c>
      <c r="EB35" s="318">
        <v>56</v>
      </c>
      <c r="EC35" s="323">
        <v>59</v>
      </c>
      <c r="ED35" s="317">
        <v>29</v>
      </c>
      <c r="EE35" s="321">
        <v>33</v>
      </c>
      <c r="EF35" s="318">
        <v>62</v>
      </c>
      <c r="EG35" s="320">
        <v>0</v>
      </c>
      <c r="EH35" s="321">
        <v>80</v>
      </c>
      <c r="EI35" s="321">
        <v>56</v>
      </c>
      <c r="EJ35" s="321">
        <v>38</v>
      </c>
      <c r="EK35" s="321">
        <v>19</v>
      </c>
      <c r="EL35" s="321">
        <v>13</v>
      </c>
      <c r="EM35" s="318">
        <v>206</v>
      </c>
      <c r="EN35" s="323">
        <v>268</v>
      </c>
    </row>
    <row r="36" spans="1:144" ht="19.5" customHeight="1" x14ac:dyDescent="0.15">
      <c r="A36" s="302" t="s">
        <v>34</v>
      </c>
      <c r="B36" s="317">
        <v>0</v>
      </c>
      <c r="C36" s="318">
        <v>0</v>
      </c>
      <c r="D36" s="319">
        <v>0</v>
      </c>
      <c r="E36" s="320">
        <v>0</v>
      </c>
      <c r="F36" s="321">
        <v>15</v>
      </c>
      <c r="G36" s="321">
        <v>13</v>
      </c>
      <c r="H36" s="321">
        <v>4</v>
      </c>
      <c r="I36" s="321">
        <v>2</v>
      </c>
      <c r="J36" s="321">
        <v>5</v>
      </c>
      <c r="K36" s="322">
        <v>39</v>
      </c>
      <c r="L36" s="323">
        <v>39</v>
      </c>
      <c r="M36" s="317">
        <v>0</v>
      </c>
      <c r="N36" s="321">
        <v>0</v>
      </c>
      <c r="O36" s="318">
        <v>0</v>
      </c>
      <c r="P36" s="320">
        <v>0</v>
      </c>
      <c r="Q36" s="321">
        <v>0</v>
      </c>
      <c r="R36" s="321">
        <v>1</v>
      </c>
      <c r="S36" s="321">
        <v>0</v>
      </c>
      <c r="T36" s="321">
        <v>1</v>
      </c>
      <c r="U36" s="321">
        <v>4</v>
      </c>
      <c r="V36" s="318">
        <v>6</v>
      </c>
      <c r="W36" s="323">
        <v>6</v>
      </c>
      <c r="X36" s="317">
        <v>0</v>
      </c>
      <c r="Y36" s="321">
        <v>0</v>
      </c>
      <c r="Z36" s="318">
        <v>0</v>
      </c>
      <c r="AA36" s="320">
        <v>0</v>
      </c>
      <c r="AB36" s="321">
        <v>2</v>
      </c>
      <c r="AC36" s="321">
        <v>3</v>
      </c>
      <c r="AD36" s="321">
        <v>6</v>
      </c>
      <c r="AE36" s="321">
        <v>2</v>
      </c>
      <c r="AF36" s="321">
        <v>4</v>
      </c>
      <c r="AG36" s="318">
        <v>17</v>
      </c>
      <c r="AH36" s="323">
        <v>17</v>
      </c>
      <c r="AI36" s="317">
        <v>0</v>
      </c>
      <c r="AJ36" s="321">
        <v>1</v>
      </c>
      <c r="AK36" s="318">
        <v>1</v>
      </c>
      <c r="AL36" s="320">
        <v>0</v>
      </c>
      <c r="AM36" s="321">
        <v>9</v>
      </c>
      <c r="AN36" s="321">
        <v>8</v>
      </c>
      <c r="AO36" s="321">
        <v>2</v>
      </c>
      <c r="AP36" s="321">
        <v>5</v>
      </c>
      <c r="AQ36" s="321">
        <v>0</v>
      </c>
      <c r="AR36" s="318">
        <v>24</v>
      </c>
      <c r="AS36" s="323">
        <v>25</v>
      </c>
      <c r="AT36" s="317">
        <v>2</v>
      </c>
      <c r="AU36" s="321">
        <v>3</v>
      </c>
      <c r="AV36" s="318">
        <v>5</v>
      </c>
      <c r="AW36" s="320">
        <v>0</v>
      </c>
      <c r="AX36" s="321">
        <v>20</v>
      </c>
      <c r="AY36" s="321">
        <v>20</v>
      </c>
      <c r="AZ36" s="321">
        <v>9</v>
      </c>
      <c r="BA36" s="321">
        <v>15</v>
      </c>
      <c r="BB36" s="321">
        <v>12</v>
      </c>
      <c r="BC36" s="322">
        <v>76</v>
      </c>
      <c r="BD36" s="323">
        <v>81</v>
      </c>
      <c r="BE36" s="317">
        <v>0</v>
      </c>
      <c r="BF36" s="321">
        <v>0</v>
      </c>
      <c r="BG36" s="318">
        <v>0</v>
      </c>
      <c r="BH36" s="320">
        <v>0</v>
      </c>
      <c r="BI36" s="321">
        <v>32</v>
      </c>
      <c r="BJ36" s="321">
        <v>19</v>
      </c>
      <c r="BK36" s="321">
        <v>13</v>
      </c>
      <c r="BL36" s="321">
        <v>11</v>
      </c>
      <c r="BM36" s="321">
        <v>4</v>
      </c>
      <c r="BN36" s="318">
        <v>79</v>
      </c>
      <c r="BO36" s="323">
        <v>79</v>
      </c>
      <c r="BP36" s="317">
        <v>1</v>
      </c>
      <c r="BQ36" s="321">
        <v>5</v>
      </c>
      <c r="BR36" s="318">
        <v>6</v>
      </c>
      <c r="BS36" s="320">
        <v>0</v>
      </c>
      <c r="BT36" s="321">
        <v>9</v>
      </c>
      <c r="BU36" s="321">
        <v>7</v>
      </c>
      <c r="BV36" s="321">
        <v>5</v>
      </c>
      <c r="BW36" s="321">
        <v>4</v>
      </c>
      <c r="BX36" s="321">
        <v>4</v>
      </c>
      <c r="BY36" s="318">
        <v>29</v>
      </c>
      <c r="BZ36" s="323">
        <v>35</v>
      </c>
      <c r="CA36" s="317">
        <v>0</v>
      </c>
      <c r="CB36" s="321">
        <v>0</v>
      </c>
      <c r="CC36" s="318">
        <v>0</v>
      </c>
      <c r="CD36" s="320">
        <v>0</v>
      </c>
      <c r="CE36" s="321">
        <v>1</v>
      </c>
      <c r="CF36" s="321">
        <v>6</v>
      </c>
      <c r="CG36" s="321">
        <v>10</v>
      </c>
      <c r="CH36" s="321">
        <v>4</v>
      </c>
      <c r="CI36" s="321">
        <v>0</v>
      </c>
      <c r="CJ36" s="318">
        <v>21</v>
      </c>
      <c r="CK36" s="323">
        <v>21</v>
      </c>
      <c r="CL36" s="317">
        <v>0</v>
      </c>
      <c r="CM36" s="321">
        <v>0</v>
      </c>
      <c r="CN36" s="318">
        <v>0</v>
      </c>
      <c r="CO36" s="320">
        <v>0</v>
      </c>
      <c r="CP36" s="321">
        <v>0</v>
      </c>
      <c r="CQ36" s="321">
        <v>0</v>
      </c>
      <c r="CR36" s="321">
        <v>3</v>
      </c>
      <c r="CS36" s="321">
        <v>1</v>
      </c>
      <c r="CT36" s="321">
        <v>1</v>
      </c>
      <c r="CU36" s="318">
        <v>5</v>
      </c>
      <c r="CV36" s="323">
        <v>5</v>
      </c>
      <c r="CW36" s="317">
        <v>0</v>
      </c>
      <c r="CX36" s="321">
        <v>0</v>
      </c>
      <c r="CY36" s="318">
        <v>0</v>
      </c>
      <c r="CZ36" s="320">
        <v>0</v>
      </c>
      <c r="DA36" s="321">
        <v>0</v>
      </c>
      <c r="DB36" s="321">
        <v>0</v>
      </c>
      <c r="DC36" s="321">
        <v>0</v>
      </c>
      <c r="DD36" s="321">
        <v>0</v>
      </c>
      <c r="DE36" s="321">
        <v>0</v>
      </c>
      <c r="DF36" s="318">
        <v>0</v>
      </c>
      <c r="DG36" s="323">
        <v>0</v>
      </c>
      <c r="DH36" s="317">
        <v>14</v>
      </c>
      <c r="DI36" s="321">
        <v>23</v>
      </c>
      <c r="DJ36" s="318">
        <v>37</v>
      </c>
      <c r="DK36" s="320">
        <v>0</v>
      </c>
      <c r="DL36" s="321">
        <v>39</v>
      </c>
      <c r="DM36" s="321">
        <v>33</v>
      </c>
      <c r="DN36" s="321">
        <v>19</v>
      </c>
      <c r="DO36" s="321">
        <v>16</v>
      </c>
      <c r="DP36" s="321">
        <v>12</v>
      </c>
      <c r="DQ36" s="318">
        <v>119</v>
      </c>
      <c r="DR36" s="323">
        <v>156</v>
      </c>
      <c r="DS36" s="317">
        <v>2</v>
      </c>
      <c r="DT36" s="321">
        <v>2</v>
      </c>
      <c r="DU36" s="318">
        <v>4</v>
      </c>
      <c r="DV36" s="320">
        <v>0</v>
      </c>
      <c r="DW36" s="321">
        <v>11</v>
      </c>
      <c r="DX36" s="321">
        <v>7</v>
      </c>
      <c r="DY36" s="321">
        <v>3</v>
      </c>
      <c r="DZ36" s="321">
        <v>7</v>
      </c>
      <c r="EA36" s="321">
        <v>3</v>
      </c>
      <c r="EB36" s="318">
        <v>31</v>
      </c>
      <c r="EC36" s="323">
        <v>35</v>
      </c>
      <c r="ED36" s="317">
        <v>15</v>
      </c>
      <c r="EE36" s="321">
        <v>29</v>
      </c>
      <c r="EF36" s="318">
        <v>44</v>
      </c>
      <c r="EG36" s="320">
        <v>0</v>
      </c>
      <c r="EH36" s="321">
        <v>68</v>
      </c>
      <c r="EI36" s="321">
        <v>48</v>
      </c>
      <c r="EJ36" s="321">
        <v>25</v>
      </c>
      <c r="EK36" s="321">
        <v>21</v>
      </c>
      <c r="EL36" s="321">
        <v>12</v>
      </c>
      <c r="EM36" s="318">
        <v>174</v>
      </c>
      <c r="EN36" s="323">
        <v>218</v>
      </c>
    </row>
    <row r="37" spans="1:144" ht="19.5" customHeight="1" x14ac:dyDescent="0.15">
      <c r="A37" s="302" t="s">
        <v>35</v>
      </c>
      <c r="B37" s="317">
        <v>2</v>
      </c>
      <c r="C37" s="318">
        <v>4</v>
      </c>
      <c r="D37" s="319">
        <v>6</v>
      </c>
      <c r="E37" s="320">
        <v>0</v>
      </c>
      <c r="F37" s="321">
        <v>90</v>
      </c>
      <c r="G37" s="321">
        <v>67</v>
      </c>
      <c r="H37" s="321">
        <v>33</v>
      </c>
      <c r="I37" s="321">
        <v>26</v>
      </c>
      <c r="J37" s="321">
        <v>13</v>
      </c>
      <c r="K37" s="322">
        <v>229</v>
      </c>
      <c r="L37" s="323">
        <v>235</v>
      </c>
      <c r="M37" s="317">
        <v>0</v>
      </c>
      <c r="N37" s="321">
        <v>0</v>
      </c>
      <c r="O37" s="318">
        <v>0</v>
      </c>
      <c r="P37" s="320">
        <v>0</v>
      </c>
      <c r="Q37" s="321">
        <v>1</v>
      </c>
      <c r="R37" s="321">
        <v>1</v>
      </c>
      <c r="S37" s="321">
        <v>5</v>
      </c>
      <c r="T37" s="321">
        <v>7</v>
      </c>
      <c r="U37" s="321">
        <v>9</v>
      </c>
      <c r="V37" s="318">
        <v>23</v>
      </c>
      <c r="W37" s="323">
        <v>23</v>
      </c>
      <c r="X37" s="317">
        <v>2</v>
      </c>
      <c r="Y37" s="321">
        <v>2</v>
      </c>
      <c r="Z37" s="318">
        <v>4</v>
      </c>
      <c r="AA37" s="320">
        <v>0</v>
      </c>
      <c r="AB37" s="321">
        <v>12</v>
      </c>
      <c r="AC37" s="321">
        <v>14</v>
      </c>
      <c r="AD37" s="321">
        <v>9</v>
      </c>
      <c r="AE37" s="321">
        <v>7</v>
      </c>
      <c r="AF37" s="321">
        <v>5</v>
      </c>
      <c r="AG37" s="318">
        <v>47</v>
      </c>
      <c r="AH37" s="323">
        <v>51</v>
      </c>
      <c r="AI37" s="317">
        <v>2</v>
      </c>
      <c r="AJ37" s="321">
        <v>6</v>
      </c>
      <c r="AK37" s="318">
        <v>8</v>
      </c>
      <c r="AL37" s="320">
        <v>0</v>
      </c>
      <c r="AM37" s="321">
        <v>9</v>
      </c>
      <c r="AN37" s="321">
        <v>11</v>
      </c>
      <c r="AO37" s="321">
        <v>3</v>
      </c>
      <c r="AP37" s="321">
        <v>6</v>
      </c>
      <c r="AQ37" s="321">
        <v>6</v>
      </c>
      <c r="AR37" s="318">
        <v>35</v>
      </c>
      <c r="AS37" s="323">
        <v>43</v>
      </c>
      <c r="AT37" s="317">
        <v>6</v>
      </c>
      <c r="AU37" s="321">
        <v>5</v>
      </c>
      <c r="AV37" s="318">
        <v>11</v>
      </c>
      <c r="AW37" s="320">
        <v>0</v>
      </c>
      <c r="AX37" s="321">
        <v>65</v>
      </c>
      <c r="AY37" s="321">
        <v>57</v>
      </c>
      <c r="AZ37" s="321">
        <v>60</v>
      </c>
      <c r="BA37" s="321">
        <v>45</v>
      </c>
      <c r="BB37" s="321">
        <v>14</v>
      </c>
      <c r="BC37" s="322">
        <v>241</v>
      </c>
      <c r="BD37" s="323">
        <v>252</v>
      </c>
      <c r="BE37" s="317">
        <v>0</v>
      </c>
      <c r="BF37" s="321">
        <v>4</v>
      </c>
      <c r="BG37" s="318">
        <v>4</v>
      </c>
      <c r="BH37" s="320">
        <v>0</v>
      </c>
      <c r="BI37" s="321">
        <v>128</v>
      </c>
      <c r="BJ37" s="321">
        <v>99</v>
      </c>
      <c r="BK37" s="321">
        <v>44</v>
      </c>
      <c r="BL37" s="321">
        <v>28</v>
      </c>
      <c r="BM37" s="321">
        <v>3</v>
      </c>
      <c r="BN37" s="318">
        <v>302</v>
      </c>
      <c r="BO37" s="323">
        <v>306</v>
      </c>
      <c r="BP37" s="317">
        <v>13</v>
      </c>
      <c r="BQ37" s="321">
        <v>21</v>
      </c>
      <c r="BR37" s="318">
        <v>34</v>
      </c>
      <c r="BS37" s="320">
        <v>0</v>
      </c>
      <c r="BT37" s="321">
        <v>50</v>
      </c>
      <c r="BU37" s="321">
        <v>25</v>
      </c>
      <c r="BV37" s="321">
        <v>17</v>
      </c>
      <c r="BW37" s="321">
        <v>11</v>
      </c>
      <c r="BX37" s="321">
        <v>0</v>
      </c>
      <c r="BY37" s="318">
        <v>103</v>
      </c>
      <c r="BZ37" s="323">
        <v>137</v>
      </c>
      <c r="CA37" s="317">
        <v>1</v>
      </c>
      <c r="CB37" s="321">
        <v>2</v>
      </c>
      <c r="CC37" s="318">
        <v>3</v>
      </c>
      <c r="CD37" s="320">
        <v>0</v>
      </c>
      <c r="CE37" s="321">
        <v>10</v>
      </c>
      <c r="CF37" s="321">
        <v>11</v>
      </c>
      <c r="CG37" s="321">
        <v>11</v>
      </c>
      <c r="CH37" s="321">
        <v>5</v>
      </c>
      <c r="CI37" s="321">
        <v>2</v>
      </c>
      <c r="CJ37" s="318">
        <v>39</v>
      </c>
      <c r="CK37" s="323">
        <v>42</v>
      </c>
      <c r="CL37" s="317">
        <v>0</v>
      </c>
      <c r="CM37" s="321">
        <v>0</v>
      </c>
      <c r="CN37" s="318">
        <v>0</v>
      </c>
      <c r="CO37" s="320">
        <v>0</v>
      </c>
      <c r="CP37" s="321">
        <v>4</v>
      </c>
      <c r="CQ37" s="321">
        <v>0</v>
      </c>
      <c r="CR37" s="321">
        <v>4</v>
      </c>
      <c r="CS37" s="321">
        <v>2</v>
      </c>
      <c r="CT37" s="321">
        <v>0</v>
      </c>
      <c r="CU37" s="318">
        <v>10</v>
      </c>
      <c r="CV37" s="323">
        <v>10</v>
      </c>
      <c r="CW37" s="317">
        <v>0</v>
      </c>
      <c r="CX37" s="321">
        <v>0</v>
      </c>
      <c r="CY37" s="318">
        <v>0</v>
      </c>
      <c r="CZ37" s="320">
        <v>0</v>
      </c>
      <c r="DA37" s="321">
        <v>0</v>
      </c>
      <c r="DB37" s="321">
        <v>0</v>
      </c>
      <c r="DC37" s="321">
        <v>0</v>
      </c>
      <c r="DD37" s="321">
        <v>0</v>
      </c>
      <c r="DE37" s="321">
        <v>0</v>
      </c>
      <c r="DF37" s="318">
        <v>0</v>
      </c>
      <c r="DG37" s="323">
        <v>0</v>
      </c>
      <c r="DH37" s="317">
        <v>30</v>
      </c>
      <c r="DI37" s="321">
        <v>56</v>
      </c>
      <c r="DJ37" s="318">
        <v>86</v>
      </c>
      <c r="DK37" s="320">
        <v>0</v>
      </c>
      <c r="DL37" s="321">
        <v>101</v>
      </c>
      <c r="DM37" s="321">
        <v>115</v>
      </c>
      <c r="DN37" s="321">
        <v>68</v>
      </c>
      <c r="DO37" s="321">
        <v>52</v>
      </c>
      <c r="DP37" s="321">
        <v>19</v>
      </c>
      <c r="DQ37" s="318">
        <v>355</v>
      </c>
      <c r="DR37" s="323">
        <v>441</v>
      </c>
      <c r="DS37" s="317">
        <v>22</v>
      </c>
      <c r="DT37" s="321">
        <v>10</v>
      </c>
      <c r="DU37" s="318">
        <v>32</v>
      </c>
      <c r="DV37" s="320">
        <v>0</v>
      </c>
      <c r="DW37" s="321">
        <v>39</v>
      </c>
      <c r="DX37" s="321">
        <v>16</v>
      </c>
      <c r="DY37" s="321">
        <v>30</v>
      </c>
      <c r="DZ37" s="321">
        <v>19</v>
      </c>
      <c r="EA37" s="321">
        <v>5</v>
      </c>
      <c r="EB37" s="318">
        <v>109</v>
      </c>
      <c r="EC37" s="323">
        <v>141</v>
      </c>
      <c r="ED37" s="317">
        <v>45</v>
      </c>
      <c r="EE37" s="321">
        <v>74</v>
      </c>
      <c r="EF37" s="318">
        <v>119</v>
      </c>
      <c r="EG37" s="320">
        <v>0</v>
      </c>
      <c r="EH37" s="321">
        <v>246</v>
      </c>
      <c r="EI37" s="321">
        <v>171</v>
      </c>
      <c r="EJ37" s="321">
        <v>82</v>
      </c>
      <c r="EK37" s="321">
        <v>62</v>
      </c>
      <c r="EL37" s="321">
        <v>20</v>
      </c>
      <c r="EM37" s="318">
        <v>581</v>
      </c>
      <c r="EN37" s="323">
        <v>700</v>
      </c>
    </row>
    <row r="38" spans="1:144" ht="19.5" customHeight="1" x14ac:dyDescent="0.15">
      <c r="A38" s="302" t="s">
        <v>36</v>
      </c>
      <c r="B38" s="317">
        <v>1</v>
      </c>
      <c r="C38" s="318">
        <v>0</v>
      </c>
      <c r="D38" s="319">
        <v>1</v>
      </c>
      <c r="E38" s="320">
        <v>0</v>
      </c>
      <c r="F38" s="321">
        <v>67</v>
      </c>
      <c r="G38" s="321">
        <v>41</v>
      </c>
      <c r="H38" s="321">
        <v>24</v>
      </c>
      <c r="I38" s="321">
        <v>20</v>
      </c>
      <c r="J38" s="321">
        <v>14</v>
      </c>
      <c r="K38" s="322">
        <v>166</v>
      </c>
      <c r="L38" s="323">
        <v>167</v>
      </c>
      <c r="M38" s="317">
        <v>0</v>
      </c>
      <c r="N38" s="321">
        <v>1</v>
      </c>
      <c r="O38" s="318">
        <v>1</v>
      </c>
      <c r="P38" s="320">
        <v>0</v>
      </c>
      <c r="Q38" s="321">
        <v>5</v>
      </c>
      <c r="R38" s="321">
        <v>5</v>
      </c>
      <c r="S38" s="321">
        <v>3</v>
      </c>
      <c r="T38" s="321">
        <v>13</v>
      </c>
      <c r="U38" s="321">
        <v>12</v>
      </c>
      <c r="V38" s="318">
        <v>38</v>
      </c>
      <c r="W38" s="323">
        <v>39</v>
      </c>
      <c r="X38" s="317">
        <v>3</v>
      </c>
      <c r="Y38" s="321">
        <v>13</v>
      </c>
      <c r="Z38" s="318">
        <v>16</v>
      </c>
      <c r="AA38" s="320">
        <v>0</v>
      </c>
      <c r="AB38" s="321">
        <v>31</v>
      </c>
      <c r="AC38" s="321">
        <v>25</v>
      </c>
      <c r="AD38" s="321">
        <v>21</v>
      </c>
      <c r="AE38" s="321">
        <v>27</v>
      </c>
      <c r="AF38" s="321">
        <v>17</v>
      </c>
      <c r="AG38" s="318">
        <v>121</v>
      </c>
      <c r="AH38" s="323">
        <v>137</v>
      </c>
      <c r="AI38" s="317">
        <v>1</v>
      </c>
      <c r="AJ38" s="321">
        <v>1</v>
      </c>
      <c r="AK38" s="318">
        <v>2</v>
      </c>
      <c r="AL38" s="320">
        <v>0</v>
      </c>
      <c r="AM38" s="321">
        <v>3</v>
      </c>
      <c r="AN38" s="321">
        <v>0</v>
      </c>
      <c r="AO38" s="321">
        <v>1</v>
      </c>
      <c r="AP38" s="321">
        <v>3</v>
      </c>
      <c r="AQ38" s="321">
        <v>1</v>
      </c>
      <c r="AR38" s="318">
        <v>8</v>
      </c>
      <c r="AS38" s="323">
        <v>10</v>
      </c>
      <c r="AT38" s="317">
        <v>4</v>
      </c>
      <c r="AU38" s="321">
        <v>3</v>
      </c>
      <c r="AV38" s="318">
        <v>7</v>
      </c>
      <c r="AW38" s="320">
        <v>0</v>
      </c>
      <c r="AX38" s="321">
        <v>35</v>
      </c>
      <c r="AY38" s="321">
        <v>35</v>
      </c>
      <c r="AZ38" s="321">
        <v>43</v>
      </c>
      <c r="BA38" s="321">
        <v>29</v>
      </c>
      <c r="BB38" s="321">
        <v>33</v>
      </c>
      <c r="BC38" s="322">
        <v>175</v>
      </c>
      <c r="BD38" s="323">
        <v>182</v>
      </c>
      <c r="BE38" s="317">
        <v>0</v>
      </c>
      <c r="BF38" s="321">
        <v>1</v>
      </c>
      <c r="BG38" s="318">
        <v>1</v>
      </c>
      <c r="BH38" s="320">
        <v>0</v>
      </c>
      <c r="BI38" s="321">
        <v>100</v>
      </c>
      <c r="BJ38" s="321">
        <v>74</v>
      </c>
      <c r="BK38" s="321">
        <v>49</v>
      </c>
      <c r="BL38" s="321">
        <v>27</v>
      </c>
      <c r="BM38" s="321">
        <v>13</v>
      </c>
      <c r="BN38" s="318">
        <v>263</v>
      </c>
      <c r="BO38" s="323">
        <v>264</v>
      </c>
      <c r="BP38" s="317">
        <v>4</v>
      </c>
      <c r="BQ38" s="321">
        <v>12</v>
      </c>
      <c r="BR38" s="318">
        <v>16</v>
      </c>
      <c r="BS38" s="320">
        <v>0</v>
      </c>
      <c r="BT38" s="321">
        <v>37</v>
      </c>
      <c r="BU38" s="321">
        <v>29</v>
      </c>
      <c r="BV38" s="321">
        <v>15</v>
      </c>
      <c r="BW38" s="321">
        <v>12</v>
      </c>
      <c r="BX38" s="321">
        <v>1</v>
      </c>
      <c r="BY38" s="318">
        <v>94</v>
      </c>
      <c r="BZ38" s="323">
        <v>110</v>
      </c>
      <c r="CA38" s="317">
        <v>1</v>
      </c>
      <c r="CB38" s="321">
        <v>2</v>
      </c>
      <c r="CC38" s="318">
        <v>3</v>
      </c>
      <c r="CD38" s="320">
        <v>0</v>
      </c>
      <c r="CE38" s="321">
        <v>20</v>
      </c>
      <c r="CF38" s="321">
        <v>18</v>
      </c>
      <c r="CG38" s="321">
        <v>23</v>
      </c>
      <c r="CH38" s="321">
        <v>22</v>
      </c>
      <c r="CI38" s="321">
        <v>9</v>
      </c>
      <c r="CJ38" s="318">
        <v>92</v>
      </c>
      <c r="CK38" s="323">
        <v>95</v>
      </c>
      <c r="CL38" s="317">
        <v>0</v>
      </c>
      <c r="CM38" s="321">
        <v>0</v>
      </c>
      <c r="CN38" s="318">
        <v>0</v>
      </c>
      <c r="CO38" s="320">
        <v>0</v>
      </c>
      <c r="CP38" s="321">
        <v>1</v>
      </c>
      <c r="CQ38" s="321">
        <v>4</v>
      </c>
      <c r="CR38" s="321">
        <v>4</v>
      </c>
      <c r="CS38" s="321">
        <v>1</v>
      </c>
      <c r="CT38" s="321">
        <v>1</v>
      </c>
      <c r="CU38" s="318">
        <v>11</v>
      </c>
      <c r="CV38" s="323">
        <v>11</v>
      </c>
      <c r="CW38" s="317">
        <v>0</v>
      </c>
      <c r="CX38" s="321">
        <v>0</v>
      </c>
      <c r="CY38" s="318">
        <v>0</v>
      </c>
      <c r="CZ38" s="320">
        <v>0</v>
      </c>
      <c r="DA38" s="321">
        <v>0</v>
      </c>
      <c r="DB38" s="321">
        <v>0</v>
      </c>
      <c r="DC38" s="321">
        <v>0</v>
      </c>
      <c r="DD38" s="321">
        <v>0</v>
      </c>
      <c r="DE38" s="321">
        <v>0</v>
      </c>
      <c r="DF38" s="318">
        <v>0</v>
      </c>
      <c r="DG38" s="323">
        <v>0</v>
      </c>
      <c r="DH38" s="317">
        <v>16</v>
      </c>
      <c r="DI38" s="321">
        <v>50</v>
      </c>
      <c r="DJ38" s="318">
        <v>66</v>
      </c>
      <c r="DK38" s="320">
        <v>0</v>
      </c>
      <c r="DL38" s="321">
        <v>122</v>
      </c>
      <c r="DM38" s="321">
        <v>111</v>
      </c>
      <c r="DN38" s="321">
        <v>92</v>
      </c>
      <c r="DO38" s="321">
        <v>67</v>
      </c>
      <c r="DP38" s="321">
        <v>38</v>
      </c>
      <c r="DQ38" s="318">
        <v>430</v>
      </c>
      <c r="DR38" s="323">
        <v>496</v>
      </c>
      <c r="DS38" s="317">
        <v>4</v>
      </c>
      <c r="DT38" s="321">
        <v>2</v>
      </c>
      <c r="DU38" s="318">
        <v>6</v>
      </c>
      <c r="DV38" s="320">
        <v>0</v>
      </c>
      <c r="DW38" s="321">
        <v>7</v>
      </c>
      <c r="DX38" s="321">
        <v>7</v>
      </c>
      <c r="DY38" s="321">
        <v>3</v>
      </c>
      <c r="DZ38" s="321">
        <v>2</v>
      </c>
      <c r="EA38" s="321">
        <v>9</v>
      </c>
      <c r="EB38" s="318">
        <v>28</v>
      </c>
      <c r="EC38" s="323">
        <v>34</v>
      </c>
      <c r="ED38" s="317">
        <v>23</v>
      </c>
      <c r="EE38" s="321">
        <v>70</v>
      </c>
      <c r="EF38" s="318">
        <v>93</v>
      </c>
      <c r="EG38" s="320">
        <v>0</v>
      </c>
      <c r="EH38" s="321">
        <v>257</v>
      </c>
      <c r="EI38" s="321">
        <v>179</v>
      </c>
      <c r="EJ38" s="321">
        <v>121</v>
      </c>
      <c r="EK38" s="321">
        <v>75</v>
      </c>
      <c r="EL38" s="321">
        <v>42</v>
      </c>
      <c r="EM38" s="318">
        <v>674</v>
      </c>
      <c r="EN38" s="323">
        <v>767</v>
      </c>
    </row>
    <row r="39" spans="1:144" ht="19.5" customHeight="1" thickBot="1" x14ac:dyDescent="0.2">
      <c r="A39" s="303" t="s">
        <v>37</v>
      </c>
      <c r="B39" s="324">
        <v>0</v>
      </c>
      <c r="C39" s="325">
        <v>0</v>
      </c>
      <c r="D39" s="326">
        <v>0</v>
      </c>
      <c r="E39" s="327">
        <v>0</v>
      </c>
      <c r="F39" s="328">
        <v>7</v>
      </c>
      <c r="G39" s="328">
        <v>4</v>
      </c>
      <c r="H39" s="328">
        <v>2</v>
      </c>
      <c r="I39" s="328">
        <v>4</v>
      </c>
      <c r="J39" s="328">
        <v>1</v>
      </c>
      <c r="K39" s="329">
        <v>18</v>
      </c>
      <c r="L39" s="330">
        <v>18</v>
      </c>
      <c r="M39" s="324">
        <v>0</v>
      </c>
      <c r="N39" s="328">
        <v>0</v>
      </c>
      <c r="O39" s="325">
        <v>0</v>
      </c>
      <c r="P39" s="327">
        <v>0</v>
      </c>
      <c r="Q39" s="328">
        <v>0</v>
      </c>
      <c r="R39" s="328">
        <v>0</v>
      </c>
      <c r="S39" s="328">
        <v>1</v>
      </c>
      <c r="T39" s="328">
        <v>1</v>
      </c>
      <c r="U39" s="328">
        <v>1</v>
      </c>
      <c r="V39" s="325">
        <v>3</v>
      </c>
      <c r="W39" s="330">
        <v>3</v>
      </c>
      <c r="X39" s="324">
        <v>2</v>
      </c>
      <c r="Y39" s="328">
        <v>1</v>
      </c>
      <c r="Z39" s="325">
        <v>3</v>
      </c>
      <c r="AA39" s="327">
        <v>0</v>
      </c>
      <c r="AB39" s="328">
        <v>3</v>
      </c>
      <c r="AC39" s="328">
        <v>3</v>
      </c>
      <c r="AD39" s="328">
        <v>3</v>
      </c>
      <c r="AE39" s="328">
        <v>2</v>
      </c>
      <c r="AF39" s="328">
        <v>1</v>
      </c>
      <c r="AG39" s="325">
        <v>12</v>
      </c>
      <c r="AH39" s="330">
        <v>15</v>
      </c>
      <c r="AI39" s="324">
        <v>0</v>
      </c>
      <c r="AJ39" s="328">
        <v>1</v>
      </c>
      <c r="AK39" s="325">
        <v>1</v>
      </c>
      <c r="AL39" s="327">
        <v>0</v>
      </c>
      <c r="AM39" s="328">
        <v>0</v>
      </c>
      <c r="AN39" s="328">
        <v>1</v>
      </c>
      <c r="AO39" s="328">
        <v>0</v>
      </c>
      <c r="AP39" s="328">
        <v>0</v>
      </c>
      <c r="AQ39" s="328">
        <v>0</v>
      </c>
      <c r="AR39" s="325">
        <v>1</v>
      </c>
      <c r="AS39" s="330">
        <v>2</v>
      </c>
      <c r="AT39" s="324">
        <v>0</v>
      </c>
      <c r="AU39" s="328">
        <v>0</v>
      </c>
      <c r="AV39" s="325">
        <v>0</v>
      </c>
      <c r="AW39" s="327">
        <v>0</v>
      </c>
      <c r="AX39" s="328">
        <v>0</v>
      </c>
      <c r="AY39" s="328">
        <v>3</v>
      </c>
      <c r="AZ39" s="328">
        <v>1</v>
      </c>
      <c r="BA39" s="328">
        <v>2</v>
      </c>
      <c r="BB39" s="328">
        <v>2</v>
      </c>
      <c r="BC39" s="329">
        <v>8</v>
      </c>
      <c r="BD39" s="330">
        <v>8</v>
      </c>
      <c r="BE39" s="324">
        <v>0</v>
      </c>
      <c r="BF39" s="328">
        <v>0</v>
      </c>
      <c r="BG39" s="325">
        <v>0</v>
      </c>
      <c r="BH39" s="327">
        <v>0</v>
      </c>
      <c r="BI39" s="328">
        <v>5</v>
      </c>
      <c r="BJ39" s="328">
        <v>6</v>
      </c>
      <c r="BK39" s="328">
        <v>2</v>
      </c>
      <c r="BL39" s="328">
        <v>3</v>
      </c>
      <c r="BM39" s="328">
        <v>0</v>
      </c>
      <c r="BN39" s="325">
        <v>16</v>
      </c>
      <c r="BO39" s="330">
        <v>16</v>
      </c>
      <c r="BP39" s="324">
        <v>0</v>
      </c>
      <c r="BQ39" s="328">
        <v>1</v>
      </c>
      <c r="BR39" s="325">
        <v>1</v>
      </c>
      <c r="BS39" s="327">
        <v>0</v>
      </c>
      <c r="BT39" s="328">
        <v>3</v>
      </c>
      <c r="BU39" s="328">
        <v>2</v>
      </c>
      <c r="BV39" s="328">
        <v>1</v>
      </c>
      <c r="BW39" s="328">
        <v>1</v>
      </c>
      <c r="BX39" s="328">
        <v>0</v>
      </c>
      <c r="BY39" s="325">
        <v>7</v>
      </c>
      <c r="BZ39" s="330">
        <v>8</v>
      </c>
      <c r="CA39" s="324">
        <v>0</v>
      </c>
      <c r="CB39" s="328">
        <v>0</v>
      </c>
      <c r="CC39" s="325">
        <v>0</v>
      </c>
      <c r="CD39" s="327">
        <v>0</v>
      </c>
      <c r="CE39" s="328">
        <v>0</v>
      </c>
      <c r="CF39" s="328">
        <v>1</v>
      </c>
      <c r="CG39" s="328">
        <v>3</v>
      </c>
      <c r="CH39" s="328">
        <v>4</v>
      </c>
      <c r="CI39" s="328">
        <v>1</v>
      </c>
      <c r="CJ39" s="325">
        <v>9</v>
      </c>
      <c r="CK39" s="330">
        <v>9</v>
      </c>
      <c r="CL39" s="324">
        <v>0</v>
      </c>
      <c r="CM39" s="328">
        <v>0</v>
      </c>
      <c r="CN39" s="325">
        <v>0</v>
      </c>
      <c r="CO39" s="327">
        <v>0</v>
      </c>
      <c r="CP39" s="328">
        <v>0</v>
      </c>
      <c r="CQ39" s="328">
        <v>0</v>
      </c>
      <c r="CR39" s="328">
        <v>1</v>
      </c>
      <c r="CS39" s="328">
        <v>0</v>
      </c>
      <c r="CT39" s="328">
        <v>0</v>
      </c>
      <c r="CU39" s="325">
        <v>1</v>
      </c>
      <c r="CV39" s="330">
        <v>1</v>
      </c>
      <c r="CW39" s="324">
        <v>0</v>
      </c>
      <c r="CX39" s="328">
        <v>0</v>
      </c>
      <c r="CY39" s="325">
        <v>0</v>
      </c>
      <c r="CZ39" s="327">
        <v>0</v>
      </c>
      <c r="DA39" s="328">
        <v>0</v>
      </c>
      <c r="DB39" s="328">
        <v>0</v>
      </c>
      <c r="DC39" s="328">
        <v>0</v>
      </c>
      <c r="DD39" s="328">
        <v>0</v>
      </c>
      <c r="DE39" s="328">
        <v>0</v>
      </c>
      <c r="DF39" s="325">
        <v>0</v>
      </c>
      <c r="DG39" s="330">
        <v>0</v>
      </c>
      <c r="DH39" s="324">
        <v>6</v>
      </c>
      <c r="DI39" s="328">
        <v>5</v>
      </c>
      <c r="DJ39" s="325">
        <v>11</v>
      </c>
      <c r="DK39" s="327">
        <v>0</v>
      </c>
      <c r="DL39" s="328">
        <v>12</v>
      </c>
      <c r="DM39" s="328">
        <v>14</v>
      </c>
      <c r="DN39" s="328">
        <v>10</v>
      </c>
      <c r="DO39" s="328">
        <v>10</v>
      </c>
      <c r="DP39" s="328">
        <v>2</v>
      </c>
      <c r="DQ39" s="325">
        <v>48</v>
      </c>
      <c r="DR39" s="330">
        <v>59</v>
      </c>
      <c r="DS39" s="324">
        <v>0</v>
      </c>
      <c r="DT39" s="328">
        <v>0</v>
      </c>
      <c r="DU39" s="325">
        <v>0</v>
      </c>
      <c r="DV39" s="327">
        <v>0</v>
      </c>
      <c r="DW39" s="328">
        <v>0</v>
      </c>
      <c r="DX39" s="328">
        <v>1</v>
      </c>
      <c r="DY39" s="328">
        <v>0</v>
      </c>
      <c r="DZ39" s="328">
        <v>0</v>
      </c>
      <c r="EA39" s="328">
        <v>0</v>
      </c>
      <c r="EB39" s="325">
        <v>1</v>
      </c>
      <c r="EC39" s="330">
        <v>1</v>
      </c>
      <c r="ED39" s="324">
        <v>8</v>
      </c>
      <c r="EE39" s="328">
        <v>7</v>
      </c>
      <c r="EF39" s="325">
        <v>15</v>
      </c>
      <c r="EG39" s="327">
        <v>0</v>
      </c>
      <c r="EH39" s="328">
        <v>25</v>
      </c>
      <c r="EI39" s="328">
        <v>20</v>
      </c>
      <c r="EJ39" s="328">
        <v>11</v>
      </c>
      <c r="EK39" s="328">
        <v>11</v>
      </c>
      <c r="EL39" s="328">
        <v>2</v>
      </c>
      <c r="EM39" s="325">
        <v>69</v>
      </c>
      <c r="EN39" s="330">
        <v>84</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96"/>
    <col min="4" max="4" width="10.375" style="296" customWidth="1"/>
    <col min="5" max="5" width="7.625" style="296" customWidth="1"/>
    <col min="6" max="6" width="10.25" style="296" customWidth="1"/>
    <col min="7" max="7" width="10.5" style="296" customWidth="1"/>
    <col min="8" max="15" width="9" style="296"/>
    <col min="16" max="16" width="7.25" style="296" customWidth="1"/>
    <col min="17" max="26" width="9" style="296"/>
    <col min="27" max="27" width="7.625" style="296" customWidth="1"/>
    <col min="28" max="37" width="9" style="296"/>
    <col min="38" max="38" width="7.625" style="296" customWidth="1"/>
    <col min="39" max="48" width="9" style="296"/>
    <col min="49" max="49" width="7.25" style="296" customWidth="1"/>
    <col min="50" max="59" width="9" style="296"/>
    <col min="60" max="60" width="7.25" style="296" customWidth="1"/>
    <col min="61" max="70" width="9" style="296"/>
    <col min="71" max="71" width="7.375" style="296" customWidth="1"/>
    <col min="72" max="81" width="9" style="296"/>
    <col min="82" max="82" width="7.5" style="296" customWidth="1"/>
    <col min="83" max="92" width="9" style="296"/>
    <col min="93" max="93" width="7.625" style="296" customWidth="1"/>
    <col min="94" max="103" width="9" style="296"/>
    <col min="104" max="104" width="7.5" style="296" customWidth="1"/>
    <col min="105" max="114" width="9" style="296"/>
    <col min="115" max="115" width="7.5" style="296" customWidth="1"/>
    <col min="116" max="125" width="9" style="296"/>
    <col min="126" max="126" width="7.375" style="296" customWidth="1"/>
    <col min="127" max="136" width="9" style="296"/>
    <col min="137" max="137" width="7.75" style="296" customWidth="1"/>
    <col min="138" max="16384" width="9" style="296"/>
  </cols>
  <sheetData>
    <row r="1" spans="1:144" ht="24" customHeight="1" x14ac:dyDescent="0.15">
      <c r="A1" s="331" t="s">
        <v>123</v>
      </c>
      <c r="H1" s="427">
        <f>第１表!F2</f>
        <v>30</v>
      </c>
      <c r="I1" s="427"/>
      <c r="J1" s="287">
        <f>第１表!G2</f>
        <v>5</v>
      </c>
      <c r="K1" s="433">
        <f>IF(J1&lt;3,J1+12-2,J1-2)</f>
        <v>3</v>
      </c>
      <c r="L1" s="433"/>
    </row>
    <row r="2" spans="1:144" ht="21" customHeight="1" thickBot="1" x14ac:dyDescent="0.2">
      <c r="A2" s="331" t="s">
        <v>132</v>
      </c>
      <c r="F2" s="286"/>
      <c r="G2" s="287"/>
      <c r="I2" s="371"/>
      <c r="J2" s="371"/>
    </row>
    <row r="3" spans="1:144" ht="23.25" customHeight="1" thickBot="1" x14ac:dyDescent="0.2">
      <c r="A3" s="434"/>
      <c r="B3" s="437" t="s">
        <v>71</v>
      </c>
      <c r="C3" s="437"/>
      <c r="D3" s="437"/>
      <c r="E3" s="437"/>
      <c r="F3" s="437"/>
      <c r="G3" s="437"/>
      <c r="H3" s="437"/>
      <c r="I3" s="437"/>
      <c r="J3" s="437"/>
      <c r="K3" s="437"/>
      <c r="L3" s="437"/>
      <c r="M3" s="437" t="s">
        <v>72</v>
      </c>
      <c r="N3" s="437"/>
      <c r="O3" s="437"/>
      <c r="P3" s="437"/>
      <c r="Q3" s="437"/>
      <c r="R3" s="437"/>
      <c r="S3" s="437"/>
      <c r="T3" s="437"/>
      <c r="U3" s="437"/>
      <c r="V3" s="437"/>
      <c r="W3" s="437"/>
      <c r="X3" s="437" t="s">
        <v>73</v>
      </c>
      <c r="Y3" s="437"/>
      <c r="Z3" s="437"/>
      <c r="AA3" s="437"/>
      <c r="AB3" s="437"/>
      <c r="AC3" s="437"/>
      <c r="AD3" s="437"/>
      <c r="AE3" s="437"/>
      <c r="AF3" s="437"/>
      <c r="AG3" s="437"/>
      <c r="AH3" s="437"/>
      <c r="AI3" s="437" t="s">
        <v>74</v>
      </c>
      <c r="AJ3" s="437"/>
      <c r="AK3" s="437"/>
      <c r="AL3" s="437"/>
      <c r="AM3" s="437"/>
      <c r="AN3" s="437"/>
      <c r="AO3" s="437"/>
      <c r="AP3" s="437"/>
      <c r="AQ3" s="437"/>
      <c r="AR3" s="437"/>
      <c r="AS3" s="437"/>
      <c r="AT3" s="437" t="s">
        <v>75</v>
      </c>
      <c r="AU3" s="437"/>
      <c r="AV3" s="437"/>
      <c r="AW3" s="437"/>
      <c r="AX3" s="437"/>
      <c r="AY3" s="437"/>
      <c r="AZ3" s="437"/>
      <c r="BA3" s="437"/>
      <c r="BB3" s="437"/>
      <c r="BC3" s="437"/>
      <c r="BD3" s="437"/>
      <c r="BE3" s="437" t="s">
        <v>76</v>
      </c>
      <c r="BF3" s="437"/>
      <c r="BG3" s="437"/>
      <c r="BH3" s="437"/>
      <c r="BI3" s="437"/>
      <c r="BJ3" s="437"/>
      <c r="BK3" s="437"/>
      <c r="BL3" s="437"/>
      <c r="BM3" s="437"/>
      <c r="BN3" s="437"/>
      <c r="BO3" s="437"/>
      <c r="BP3" s="437" t="s">
        <v>77</v>
      </c>
      <c r="BQ3" s="437"/>
      <c r="BR3" s="437"/>
      <c r="BS3" s="437"/>
      <c r="BT3" s="437"/>
      <c r="BU3" s="437"/>
      <c r="BV3" s="437"/>
      <c r="BW3" s="437"/>
      <c r="BX3" s="437"/>
      <c r="BY3" s="437"/>
      <c r="BZ3" s="437"/>
      <c r="CA3" s="437" t="s">
        <v>78</v>
      </c>
      <c r="CB3" s="437"/>
      <c r="CC3" s="437"/>
      <c r="CD3" s="437"/>
      <c r="CE3" s="437"/>
      <c r="CF3" s="437"/>
      <c r="CG3" s="437"/>
      <c r="CH3" s="437"/>
      <c r="CI3" s="437"/>
      <c r="CJ3" s="437"/>
      <c r="CK3" s="437"/>
      <c r="CL3" s="437" t="s">
        <v>79</v>
      </c>
      <c r="CM3" s="437"/>
      <c r="CN3" s="437"/>
      <c r="CO3" s="437"/>
      <c r="CP3" s="437"/>
      <c r="CQ3" s="437"/>
      <c r="CR3" s="437"/>
      <c r="CS3" s="437"/>
      <c r="CT3" s="437"/>
      <c r="CU3" s="437"/>
      <c r="CV3" s="437"/>
      <c r="CW3" s="437" t="s">
        <v>80</v>
      </c>
      <c r="CX3" s="437"/>
      <c r="CY3" s="437"/>
      <c r="CZ3" s="437"/>
      <c r="DA3" s="437"/>
      <c r="DB3" s="437"/>
      <c r="DC3" s="437"/>
      <c r="DD3" s="437"/>
      <c r="DE3" s="437"/>
      <c r="DF3" s="437"/>
      <c r="DG3" s="437"/>
      <c r="DH3" s="437" t="s">
        <v>81</v>
      </c>
      <c r="DI3" s="437"/>
      <c r="DJ3" s="437"/>
      <c r="DK3" s="437"/>
      <c r="DL3" s="437"/>
      <c r="DM3" s="437"/>
      <c r="DN3" s="437"/>
      <c r="DO3" s="437"/>
      <c r="DP3" s="437"/>
      <c r="DQ3" s="437"/>
      <c r="DR3" s="437"/>
      <c r="DS3" s="437" t="s">
        <v>69</v>
      </c>
      <c r="DT3" s="437"/>
      <c r="DU3" s="437"/>
      <c r="DV3" s="437"/>
      <c r="DW3" s="437"/>
      <c r="DX3" s="437"/>
      <c r="DY3" s="437"/>
      <c r="DZ3" s="437"/>
      <c r="EA3" s="437"/>
      <c r="EB3" s="437"/>
      <c r="EC3" s="437"/>
      <c r="ED3" s="437" t="s">
        <v>70</v>
      </c>
      <c r="EE3" s="437"/>
      <c r="EF3" s="437"/>
      <c r="EG3" s="437"/>
      <c r="EH3" s="437"/>
      <c r="EI3" s="437"/>
      <c r="EJ3" s="437"/>
      <c r="EK3" s="437"/>
      <c r="EL3" s="437"/>
      <c r="EM3" s="437"/>
      <c r="EN3" s="445"/>
    </row>
    <row r="4" spans="1:144" ht="22.5" customHeight="1" x14ac:dyDescent="0.15">
      <c r="A4" s="435"/>
      <c r="B4" s="438" t="s">
        <v>61</v>
      </c>
      <c r="C4" s="439"/>
      <c r="D4" s="440"/>
      <c r="E4" s="441" t="s">
        <v>62</v>
      </c>
      <c r="F4" s="439"/>
      <c r="G4" s="439"/>
      <c r="H4" s="439"/>
      <c r="I4" s="439"/>
      <c r="J4" s="439"/>
      <c r="K4" s="442"/>
      <c r="L4" s="443" t="s">
        <v>52</v>
      </c>
      <c r="M4" s="438" t="s">
        <v>61</v>
      </c>
      <c r="N4" s="439"/>
      <c r="O4" s="440"/>
      <c r="P4" s="441" t="s">
        <v>62</v>
      </c>
      <c r="Q4" s="439"/>
      <c r="R4" s="439"/>
      <c r="S4" s="439"/>
      <c r="T4" s="439"/>
      <c r="U4" s="439"/>
      <c r="V4" s="440"/>
      <c r="W4" s="443" t="s">
        <v>52</v>
      </c>
      <c r="X4" s="438" t="s">
        <v>61</v>
      </c>
      <c r="Y4" s="439"/>
      <c r="Z4" s="440"/>
      <c r="AA4" s="441" t="s">
        <v>62</v>
      </c>
      <c r="AB4" s="439"/>
      <c r="AC4" s="439"/>
      <c r="AD4" s="439"/>
      <c r="AE4" s="439"/>
      <c r="AF4" s="439"/>
      <c r="AG4" s="440"/>
      <c r="AH4" s="443" t="s">
        <v>52</v>
      </c>
      <c r="AI4" s="438" t="s">
        <v>61</v>
      </c>
      <c r="AJ4" s="439"/>
      <c r="AK4" s="440"/>
      <c r="AL4" s="441" t="s">
        <v>62</v>
      </c>
      <c r="AM4" s="439"/>
      <c r="AN4" s="439"/>
      <c r="AO4" s="439"/>
      <c r="AP4" s="439"/>
      <c r="AQ4" s="439"/>
      <c r="AR4" s="440"/>
      <c r="AS4" s="443" t="s">
        <v>52</v>
      </c>
      <c r="AT4" s="438" t="s">
        <v>61</v>
      </c>
      <c r="AU4" s="439"/>
      <c r="AV4" s="440"/>
      <c r="AW4" s="441" t="s">
        <v>62</v>
      </c>
      <c r="AX4" s="439"/>
      <c r="AY4" s="439"/>
      <c r="AZ4" s="439"/>
      <c r="BA4" s="439"/>
      <c r="BB4" s="439"/>
      <c r="BC4" s="442"/>
      <c r="BD4" s="443" t="s">
        <v>52</v>
      </c>
      <c r="BE4" s="438" t="s">
        <v>61</v>
      </c>
      <c r="BF4" s="439"/>
      <c r="BG4" s="440"/>
      <c r="BH4" s="441" t="s">
        <v>62</v>
      </c>
      <c r="BI4" s="439"/>
      <c r="BJ4" s="439"/>
      <c r="BK4" s="439"/>
      <c r="BL4" s="439"/>
      <c r="BM4" s="439"/>
      <c r="BN4" s="440"/>
      <c r="BO4" s="443" t="s">
        <v>52</v>
      </c>
      <c r="BP4" s="438" t="s">
        <v>61</v>
      </c>
      <c r="BQ4" s="439"/>
      <c r="BR4" s="440"/>
      <c r="BS4" s="441" t="s">
        <v>62</v>
      </c>
      <c r="BT4" s="439"/>
      <c r="BU4" s="439"/>
      <c r="BV4" s="439"/>
      <c r="BW4" s="439"/>
      <c r="BX4" s="439"/>
      <c r="BY4" s="440"/>
      <c r="BZ4" s="443" t="s">
        <v>52</v>
      </c>
      <c r="CA4" s="438" t="s">
        <v>61</v>
      </c>
      <c r="CB4" s="439"/>
      <c r="CC4" s="440"/>
      <c r="CD4" s="441" t="s">
        <v>62</v>
      </c>
      <c r="CE4" s="439"/>
      <c r="CF4" s="439"/>
      <c r="CG4" s="439"/>
      <c r="CH4" s="439"/>
      <c r="CI4" s="439"/>
      <c r="CJ4" s="440"/>
      <c r="CK4" s="443" t="s">
        <v>52</v>
      </c>
      <c r="CL4" s="438" t="s">
        <v>61</v>
      </c>
      <c r="CM4" s="439"/>
      <c r="CN4" s="440"/>
      <c r="CO4" s="441" t="s">
        <v>62</v>
      </c>
      <c r="CP4" s="439"/>
      <c r="CQ4" s="439"/>
      <c r="CR4" s="439"/>
      <c r="CS4" s="439"/>
      <c r="CT4" s="439"/>
      <c r="CU4" s="440"/>
      <c r="CV4" s="443" t="s">
        <v>52</v>
      </c>
      <c r="CW4" s="438" t="s">
        <v>61</v>
      </c>
      <c r="CX4" s="439"/>
      <c r="CY4" s="440"/>
      <c r="CZ4" s="441" t="s">
        <v>62</v>
      </c>
      <c r="DA4" s="439"/>
      <c r="DB4" s="439"/>
      <c r="DC4" s="439"/>
      <c r="DD4" s="439"/>
      <c r="DE4" s="439"/>
      <c r="DF4" s="440"/>
      <c r="DG4" s="443" t="s">
        <v>52</v>
      </c>
      <c r="DH4" s="438" t="s">
        <v>61</v>
      </c>
      <c r="DI4" s="439"/>
      <c r="DJ4" s="440"/>
      <c r="DK4" s="441" t="s">
        <v>62</v>
      </c>
      <c r="DL4" s="439"/>
      <c r="DM4" s="439"/>
      <c r="DN4" s="439"/>
      <c r="DO4" s="439"/>
      <c r="DP4" s="439"/>
      <c r="DQ4" s="440"/>
      <c r="DR4" s="443" t="s">
        <v>52</v>
      </c>
      <c r="DS4" s="438" t="s">
        <v>61</v>
      </c>
      <c r="DT4" s="439"/>
      <c r="DU4" s="440"/>
      <c r="DV4" s="441" t="s">
        <v>62</v>
      </c>
      <c r="DW4" s="439"/>
      <c r="DX4" s="439"/>
      <c r="DY4" s="439"/>
      <c r="DZ4" s="439"/>
      <c r="EA4" s="439"/>
      <c r="EB4" s="440"/>
      <c r="EC4" s="443" t="s">
        <v>52</v>
      </c>
      <c r="ED4" s="438" t="s">
        <v>61</v>
      </c>
      <c r="EE4" s="439"/>
      <c r="EF4" s="440"/>
      <c r="EG4" s="441" t="s">
        <v>62</v>
      </c>
      <c r="EH4" s="439"/>
      <c r="EI4" s="439"/>
      <c r="EJ4" s="439"/>
      <c r="EK4" s="439"/>
      <c r="EL4" s="439"/>
      <c r="EM4" s="440"/>
      <c r="EN4" s="443" t="s">
        <v>52</v>
      </c>
    </row>
    <row r="5" spans="1:144" ht="34.5" customHeight="1" thickBot="1" x14ac:dyDescent="0.2">
      <c r="A5" s="436"/>
      <c r="B5" s="372" t="s">
        <v>43</v>
      </c>
      <c r="C5" s="306" t="s">
        <v>44</v>
      </c>
      <c r="D5" s="307" t="s">
        <v>45</v>
      </c>
      <c r="E5" s="308" t="s">
        <v>84</v>
      </c>
      <c r="F5" s="300" t="s">
        <v>47</v>
      </c>
      <c r="G5" s="300" t="s">
        <v>48</v>
      </c>
      <c r="H5" s="300" t="s">
        <v>49</v>
      </c>
      <c r="I5" s="300" t="s">
        <v>50</v>
      </c>
      <c r="J5" s="300" t="s">
        <v>51</v>
      </c>
      <c r="K5" s="309" t="s">
        <v>45</v>
      </c>
      <c r="L5" s="444"/>
      <c r="M5" s="372" t="s">
        <v>43</v>
      </c>
      <c r="N5" s="300" t="s">
        <v>44</v>
      </c>
      <c r="O5" s="306" t="s">
        <v>45</v>
      </c>
      <c r="P5" s="308" t="s">
        <v>84</v>
      </c>
      <c r="Q5" s="300" t="s">
        <v>47</v>
      </c>
      <c r="R5" s="300" t="s">
        <v>48</v>
      </c>
      <c r="S5" s="300" t="s">
        <v>49</v>
      </c>
      <c r="T5" s="300" t="s">
        <v>50</v>
      </c>
      <c r="U5" s="300" t="s">
        <v>51</v>
      </c>
      <c r="V5" s="306" t="s">
        <v>45</v>
      </c>
      <c r="W5" s="444"/>
      <c r="X5" s="372" t="s">
        <v>43</v>
      </c>
      <c r="Y5" s="300" t="s">
        <v>44</v>
      </c>
      <c r="Z5" s="306" t="s">
        <v>45</v>
      </c>
      <c r="AA5" s="308" t="s">
        <v>84</v>
      </c>
      <c r="AB5" s="300" t="s">
        <v>47</v>
      </c>
      <c r="AC5" s="300" t="s">
        <v>48</v>
      </c>
      <c r="AD5" s="300" t="s">
        <v>49</v>
      </c>
      <c r="AE5" s="300" t="s">
        <v>50</v>
      </c>
      <c r="AF5" s="300" t="s">
        <v>51</v>
      </c>
      <c r="AG5" s="306" t="s">
        <v>45</v>
      </c>
      <c r="AH5" s="444"/>
      <c r="AI5" s="372" t="s">
        <v>43</v>
      </c>
      <c r="AJ5" s="300" t="s">
        <v>44</v>
      </c>
      <c r="AK5" s="306" t="s">
        <v>45</v>
      </c>
      <c r="AL5" s="308" t="s">
        <v>84</v>
      </c>
      <c r="AM5" s="300" t="s">
        <v>47</v>
      </c>
      <c r="AN5" s="300" t="s">
        <v>48</v>
      </c>
      <c r="AO5" s="300" t="s">
        <v>49</v>
      </c>
      <c r="AP5" s="300" t="s">
        <v>50</v>
      </c>
      <c r="AQ5" s="300" t="s">
        <v>51</v>
      </c>
      <c r="AR5" s="306" t="s">
        <v>45</v>
      </c>
      <c r="AS5" s="444"/>
      <c r="AT5" s="372" t="s">
        <v>43</v>
      </c>
      <c r="AU5" s="300" t="s">
        <v>44</v>
      </c>
      <c r="AV5" s="306" t="s">
        <v>45</v>
      </c>
      <c r="AW5" s="308" t="s">
        <v>84</v>
      </c>
      <c r="AX5" s="300" t="s">
        <v>47</v>
      </c>
      <c r="AY5" s="300" t="s">
        <v>48</v>
      </c>
      <c r="AZ5" s="300" t="s">
        <v>49</v>
      </c>
      <c r="BA5" s="300" t="s">
        <v>50</v>
      </c>
      <c r="BB5" s="300" t="s">
        <v>51</v>
      </c>
      <c r="BC5" s="309" t="s">
        <v>45</v>
      </c>
      <c r="BD5" s="444"/>
      <c r="BE5" s="372" t="s">
        <v>43</v>
      </c>
      <c r="BF5" s="300" t="s">
        <v>44</v>
      </c>
      <c r="BG5" s="306" t="s">
        <v>45</v>
      </c>
      <c r="BH5" s="308" t="s">
        <v>84</v>
      </c>
      <c r="BI5" s="300" t="s">
        <v>47</v>
      </c>
      <c r="BJ5" s="300" t="s">
        <v>48</v>
      </c>
      <c r="BK5" s="300" t="s">
        <v>49</v>
      </c>
      <c r="BL5" s="300" t="s">
        <v>50</v>
      </c>
      <c r="BM5" s="300" t="s">
        <v>51</v>
      </c>
      <c r="BN5" s="306" t="s">
        <v>45</v>
      </c>
      <c r="BO5" s="444"/>
      <c r="BP5" s="372" t="s">
        <v>43</v>
      </c>
      <c r="BQ5" s="300" t="s">
        <v>44</v>
      </c>
      <c r="BR5" s="306" t="s">
        <v>45</v>
      </c>
      <c r="BS5" s="308" t="s">
        <v>84</v>
      </c>
      <c r="BT5" s="300" t="s">
        <v>47</v>
      </c>
      <c r="BU5" s="300" t="s">
        <v>48</v>
      </c>
      <c r="BV5" s="300" t="s">
        <v>49</v>
      </c>
      <c r="BW5" s="300" t="s">
        <v>50</v>
      </c>
      <c r="BX5" s="300" t="s">
        <v>51</v>
      </c>
      <c r="BY5" s="306" t="s">
        <v>45</v>
      </c>
      <c r="BZ5" s="444"/>
      <c r="CA5" s="372" t="s">
        <v>43</v>
      </c>
      <c r="CB5" s="300" t="s">
        <v>44</v>
      </c>
      <c r="CC5" s="306" t="s">
        <v>45</v>
      </c>
      <c r="CD5" s="308" t="s">
        <v>84</v>
      </c>
      <c r="CE5" s="300" t="s">
        <v>47</v>
      </c>
      <c r="CF5" s="300" t="s">
        <v>48</v>
      </c>
      <c r="CG5" s="300" t="s">
        <v>49</v>
      </c>
      <c r="CH5" s="300" t="s">
        <v>50</v>
      </c>
      <c r="CI5" s="300" t="s">
        <v>51</v>
      </c>
      <c r="CJ5" s="306" t="s">
        <v>45</v>
      </c>
      <c r="CK5" s="444"/>
      <c r="CL5" s="372" t="s">
        <v>43</v>
      </c>
      <c r="CM5" s="300" t="s">
        <v>44</v>
      </c>
      <c r="CN5" s="306" t="s">
        <v>45</v>
      </c>
      <c r="CO5" s="308" t="s">
        <v>84</v>
      </c>
      <c r="CP5" s="300" t="s">
        <v>47</v>
      </c>
      <c r="CQ5" s="300" t="s">
        <v>48</v>
      </c>
      <c r="CR5" s="300" t="s">
        <v>49</v>
      </c>
      <c r="CS5" s="300" t="s">
        <v>50</v>
      </c>
      <c r="CT5" s="300" t="s">
        <v>51</v>
      </c>
      <c r="CU5" s="306" t="s">
        <v>45</v>
      </c>
      <c r="CV5" s="444"/>
      <c r="CW5" s="372" t="s">
        <v>43</v>
      </c>
      <c r="CX5" s="300" t="s">
        <v>44</v>
      </c>
      <c r="CY5" s="306" t="s">
        <v>45</v>
      </c>
      <c r="CZ5" s="308" t="s">
        <v>84</v>
      </c>
      <c r="DA5" s="300" t="s">
        <v>47</v>
      </c>
      <c r="DB5" s="300" t="s">
        <v>48</v>
      </c>
      <c r="DC5" s="300" t="s">
        <v>49</v>
      </c>
      <c r="DD5" s="300" t="s">
        <v>50</v>
      </c>
      <c r="DE5" s="300" t="s">
        <v>51</v>
      </c>
      <c r="DF5" s="306" t="s">
        <v>45</v>
      </c>
      <c r="DG5" s="444"/>
      <c r="DH5" s="372" t="s">
        <v>43</v>
      </c>
      <c r="DI5" s="300" t="s">
        <v>44</v>
      </c>
      <c r="DJ5" s="306" t="s">
        <v>45</v>
      </c>
      <c r="DK5" s="308" t="s">
        <v>84</v>
      </c>
      <c r="DL5" s="300" t="s">
        <v>47</v>
      </c>
      <c r="DM5" s="300" t="s">
        <v>48</v>
      </c>
      <c r="DN5" s="300" t="s">
        <v>49</v>
      </c>
      <c r="DO5" s="300" t="s">
        <v>50</v>
      </c>
      <c r="DP5" s="300" t="s">
        <v>51</v>
      </c>
      <c r="DQ5" s="306" t="s">
        <v>45</v>
      </c>
      <c r="DR5" s="444"/>
      <c r="DS5" s="372" t="s">
        <v>43</v>
      </c>
      <c r="DT5" s="300" t="s">
        <v>44</v>
      </c>
      <c r="DU5" s="306" t="s">
        <v>45</v>
      </c>
      <c r="DV5" s="308" t="s">
        <v>84</v>
      </c>
      <c r="DW5" s="300" t="s">
        <v>47</v>
      </c>
      <c r="DX5" s="300" t="s">
        <v>48</v>
      </c>
      <c r="DY5" s="300" t="s">
        <v>49</v>
      </c>
      <c r="DZ5" s="300" t="s">
        <v>50</v>
      </c>
      <c r="EA5" s="300" t="s">
        <v>51</v>
      </c>
      <c r="EB5" s="306" t="s">
        <v>45</v>
      </c>
      <c r="EC5" s="444"/>
      <c r="ED5" s="372" t="s">
        <v>43</v>
      </c>
      <c r="EE5" s="300" t="s">
        <v>44</v>
      </c>
      <c r="EF5" s="306" t="s">
        <v>45</v>
      </c>
      <c r="EG5" s="308" t="s">
        <v>84</v>
      </c>
      <c r="EH5" s="300" t="s">
        <v>47</v>
      </c>
      <c r="EI5" s="300" t="s">
        <v>48</v>
      </c>
      <c r="EJ5" s="300" t="s">
        <v>49</v>
      </c>
      <c r="EK5" s="300" t="s">
        <v>50</v>
      </c>
      <c r="EL5" s="300" t="s">
        <v>51</v>
      </c>
      <c r="EM5" s="306" t="s">
        <v>45</v>
      </c>
      <c r="EN5" s="444"/>
    </row>
    <row r="6" spans="1:144" ht="19.5" customHeight="1" x14ac:dyDescent="0.15">
      <c r="A6" s="301" t="s">
        <v>4</v>
      </c>
      <c r="B6" s="310">
        <v>6</v>
      </c>
      <c r="C6" s="311">
        <v>9</v>
      </c>
      <c r="D6" s="312">
        <v>15</v>
      </c>
      <c r="E6" s="313">
        <v>0</v>
      </c>
      <c r="F6" s="314">
        <v>2475</v>
      </c>
      <c r="G6" s="314">
        <v>2869</v>
      </c>
      <c r="H6" s="314">
        <v>1523</v>
      </c>
      <c r="I6" s="314">
        <v>1067</v>
      </c>
      <c r="J6" s="314">
        <v>805</v>
      </c>
      <c r="K6" s="315">
        <v>8739</v>
      </c>
      <c r="L6" s="316">
        <v>8754</v>
      </c>
      <c r="M6" s="310">
        <v>0</v>
      </c>
      <c r="N6" s="314">
        <v>4</v>
      </c>
      <c r="O6" s="311">
        <v>4</v>
      </c>
      <c r="P6" s="313">
        <v>0</v>
      </c>
      <c r="Q6" s="314">
        <v>21</v>
      </c>
      <c r="R6" s="314">
        <v>82</v>
      </c>
      <c r="S6" s="314">
        <v>120</v>
      </c>
      <c r="T6" s="314">
        <v>249</v>
      </c>
      <c r="U6" s="314">
        <v>399</v>
      </c>
      <c r="V6" s="311">
        <v>871</v>
      </c>
      <c r="W6" s="316">
        <v>875</v>
      </c>
      <c r="X6" s="310">
        <v>253</v>
      </c>
      <c r="Y6" s="314">
        <v>641</v>
      </c>
      <c r="Z6" s="311">
        <v>894</v>
      </c>
      <c r="AA6" s="313">
        <v>0</v>
      </c>
      <c r="AB6" s="314">
        <v>1228</v>
      </c>
      <c r="AC6" s="314">
        <v>1840</v>
      </c>
      <c r="AD6" s="314">
        <v>1165</v>
      </c>
      <c r="AE6" s="314">
        <v>950</v>
      </c>
      <c r="AF6" s="314">
        <v>706</v>
      </c>
      <c r="AG6" s="311">
        <v>5889</v>
      </c>
      <c r="AH6" s="316">
        <v>6783</v>
      </c>
      <c r="AI6" s="310">
        <v>36</v>
      </c>
      <c r="AJ6" s="314">
        <v>93</v>
      </c>
      <c r="AK6" s="311">
        <v>129</v>
      </c>
      <c r="AL6" s="313">
        <v>0</v>
      </c>
      <c r="AM6" s="314">
        <v>147</v>
      </c>
      <c r="AN6" s="314">
        <v>240</v>
      </c>
      <c r="AO6" s="314">
        <v>162</v>
      </c>
      <c r="AP6" s="314">
        <v>154</v>
      </c>
      <c r="AQ6" s="314">
        <v>86</v>
      </c>
      <c r="AR6" s="311">
        <v>789</v>
      </c>
      <c r="AS6" s="316">
        <v>918</v>
      </c>
      <c r="AT6" s="310">
        <v>436</v>
      </c>
      <c r="AU6" s="314">
        <v>526</v>
      </c>
      <c r="AV6" s="311">
        <v>962</v>
      </c>
      <c r="AW6" s="313">
        <v>0</v>
      </c>
      <c r="AX6" s="314">
        <v>2048</v>
      </c>
      <c r="AY6" s="314">
        <v>2387</v>
      </c>
      <c r="AZ6" s="314">
        <v>2255</v>
      </c>
      <c r="BA6" s="314">
        <v>2044</v>
      </c>
      <c r="BB6" s="314">
        <v>1593</v>
      </c>
      <c r="BC6" s="315">
        <v>10327</v>
      </c>
      <c r="BD6" s="316">
        <v>11289</v>
      </c>
      <c r="BE6" s="310">
        <v>5</v>
      </c>
      <c r="BF6" s="314">
        <v>4</v>
      </c>
      <c r="BG6" s="311">
        <v>9</v>
      </c>
      <c r="BH6" s="313">
        <v>0</v>
      </c>
      <c r="BI6" s="314">
        <v>3014</v>
      </c>
      <c r="BJ6" s="314">
        <v>2955</v>
      </c>
      <c r="BK6" s="314">
        <v>1519</v>
      </c>
      <c r="BL6" s="314">
        <v>769</v>
      </c>
      <c r="BM6" s="314">
        <v>380</v>
      </c>
      <c r="BN6" s="311">
        <v>8637</v>
      </c>
      <c r="BO6" s="316">
        <v>8646</v>
      </c>
      <c r="BP6" s="310">
        <v>238</v>
      </c>
      <c r="BQ6" s="314">
        <v>377</v>
      </c>
      <c r="BR6" s="311">
        <v>615</v>
      </c>
      <c r="BS6" s="313">
        <v>0</v>
      </c>
      <c r="BT6" s="314">
        <v>841</v>
      </c>
      <c r="BU6" s="314">
        <v>1260</v>
      </c>
      <c r="BV6" s="314">
        <v>749</v>
      </c>
      <c r="BW6" s="314">
        <v>437</v>
      </c>
      <c r="BX6" s="314">
        <v>196</v>
      </c>
      <c r="BY6" s="311">
        <v>3483</v>
      </c>
      <c r="BZ6" s="316">
        <v>4098</v>
      </c>
      <c r="CA6" s="310">
        <v>9</v>
      </c>
      <c r="CB6" s="314">
        <v>57</v>
      </c>
      <c r="CC6" s="311">
        <v>66</v>
      </c>
      <c r="CD6" s="313">
        <v>0</v>
      </c>
      <c r="CE6" s="314">
        <v>350</v>
      </c>
      <c r="CF6" s="314">
        <v>596</v>
      </c>
      <c r="CG6" s="314">
        <v>653</v>
      </c>
      <c r="CH6" s="314">
        <v>442</v>
      </c>
      <c r="CI6" s="314">
        <v>224</v>
      </c>
      <c r="CJ6" s="311">
        <v>2265</v>
      </c>
      <c r="CK6" s="316">
        <v>2331</v>
      </c>
      <c r="CL6" s="310">
        <v>2</v>
      </c>
      <c r="CM6" s="314">
        <v>4</v>
      </c>
      <c r="CN6" s="311">
        <v>6</v>
      </c>
      <c r="CO6" s="313">
        <v>0</v>
      </c>
      <c r="CP6" s="314">
        <v>48</v>
      </c>
      <c r="CQ6" s="314">
        <v>123</v>
      </c>
      <c r="CR6" s="314">
        <v>152</v>
      </c>
      <c r="CS6" s="314">
        <v>115</v>
      </c>
      <c r="CT6" s="314">
        <v>87</v>
      </c>
      <c r="CU6" s="311">
        <v>525</v>
      </c>
      <c r="CV6" s="316">
        <v>531</v>
      </c>
      <c r="CW6" s="310">
        <v>0</v>
      </c>
      <c r="CX6" s="314">
        <v>0</v>
      </c>
      <c r="CY6" s="311">
        <v>0</v>
      </c>
      <c r="CZ6" s="313">
        <v>0</v>
      </c>
      <c r="DA6" s="314">
        <v>0</v>
      </c>
      <c r="DB6" s="314">
        <v>0</v>
      </c>
      <c r="DC6" s="314">
        <v>0</v>
      </c>
      <c r="DD6" s="314">
        <v>0</v>
      </c>
      <c r="DE6" s="314">
        <v>3</v>
      </c>
      <c r="DF6" s="311">
        <v>3</v>
      </c>
      <c r="DG6" s="316">
        <v>3</v>
      </c>
      <c r="DH6" s="310">
        <v>948</v>
      </c>
      <c r="DI6" s="314">
        <v>1914</v>
      </c>
      <c r="DJ6" s="311">
        <v>2862</v>
      </c>
      <c r="DK6" s="313">
        <v>0</v>
      </c>
      <c r="DL6" s="314">
        <v>2827</v>
      </c>
      <c r="DM6" s="314">
        <v>5336</v>
      </c>
      <c r="DN6" s="314">
        <v>3276</v>
      </c>
      <c r="DO6" s="314">
        <v>2270</v>
      </c>
      <c r="DP6" s="314">
        <v>1438</v>
      </c>
      <c r="DQ6" s="311">
        <v>15147</v>
      </c>
      <c r="DR6" s="316">
        <v>18009</v>
      </c>
      <c r="DS6" s="310">
        <v>437</v>
      </c>
      <c r="DT6" s="314">
        <v>378</v>
      </c>
      <c r="DU6" s="311">
        <v>815</v>
      </c>
      <c r="DV6" s="313">
        <v>0</v>
      </c>
      <c r="DW6" s="314">
        <v>1171</v>
      </c>
      <c r="DX6" s="314">
        <v>1035</v>
      </c>
      <c r="DY6" s="314">
        <v>948</v>
      </c>
      <c r="DZ6" s="314">
        <v>901</v>
      </c>
      <c r="EA6" s="314">
        <v>641</v>
      </c>
      <c r="EB6" s="311">
        <v>4696</v>
      </c>
      <c r="EC6" s="316">
        <v>5511</v>
      </c>
      <c r="ED6" s="310">
        <v>1361</v>
      </c>
      <c r="EE6" s="314">
        <v>2626</v>
      </c>
      <c r="EF6" s="311">
        <v>3987</v>
      </c>
      <c r="EG6" s="313">
        <v>0</v>
      </c>
      <c r="EH6" s="314">
        <v>7508</v>
      </c>
      <c r="EI6" s="314">
        <v>8142</v>
      </c>
      <c r="EJ6" s="314">
        <v>4198</v>
      </c>
      <c r="EK6" s="314">
        <v>2548</v>
      </c>
      <c r="EL6" s="314">
        <v>1532</v>
      </c>
      <c r="EM6" s="311">
        <v>23928</v>
      </c>
      <c r="EN6" s="316">
        <v>27915</v>
      </c>
    </row>
    <row r="7" spans="1:144" ht="19.5" customHeight="1" x14ac:dyDescent="0.15">
      <c r="A7" s="302" t="s">
        <v>5</v>
      </c>
      <c r="B7" s="317">
        <v>0</v>
      </c>
      <c r="C7" s="318">
        <v>1</v>
      </c>
      <c r="D7" s="319">
        <v>1</v>
      </c>
      <c r="E7" s="320">
        <v>0</v>
      </c>
      <c r="F7" s="321">
        <v>1010</v>
      </c>
      <c r="G7" s="321">
        <v>1605</v>
      </c>
      <c r="H7" s="321">
        <v>757</v>
      </c>
      <c r="I7" s="321">
        <v>490</v>
      </c>
      <c r="J7" s="321">
        <v>373</v>
      </c>
      <c r="K7" s="322">
        <v>4235</v>
      </c>
      <c r="L7" s="323">
        <v>4236</v>
      </c>
      <c r="M7" s="317">
        <v>0</v>
      </c>
      <c r="N7" s="321">
        <v>1</v>
      </c>
      <c r="O7" s="318">
        <v>1</v>
      </c>
      <c r="P7" s="320">
        <v>0</v>
      </c>
      <c r="Q7" s="321">
        <v>4</v>
      </c>
      <c r="R7" s="321">
        <v>35</v>
      </c>
      <c r="S7" s="321">
        <v>48</v>
      </c>
      <c r="T7" s="321">
        <v>111</v>
      </c>
      <c r="U7" s="321">
        <v>183</v>
      </c>
      <c r="V7" s="318">
        <v>381</v>
      </c>
      <c r="W7" s="323">
        <v>382</v>
      </c>
      <c r="X7" s="317">
        <v>120</v>
      </c>
      <c r="Y7" s="321">
        <v>318</v>
      </c>
      <c r="Z7" s="318">
        <v>438</v>
      </c>
      <c r="AA7" s="320">
        <v>0</v>
      </c>
      <c r="AB7" s="321">
        <v>485</v>
      </c>
      <c r="AC7" s="321">
        <v>1031</v>
      </c>
      <c r="AD7" s="321">
        <v>588</v>
      </c>
      <c r="AE7" s="321">
        <v>467</v>
      </c>
      <c r="AF7" s="321">
        <v>349</v>
      </c>
      <c r="AG7" s="318">
        <v>2920</v>
      </c>
      <c r="AH7" s="323">
        <v>3358</v>
      </c>
      <c r="AI7" s="317">
        <v>8</v>
      </c>
      <c r="AJ7" s="321">
        <v>43</v>
      </c>
      <c r="AK7" s="318">
        <v>51</v>
      </c>
      <c r="AL7" s="320">
        <v>0</v>
      </c>
      <c r="AM7" s="321">
        <v>41</v>
      </c>
      <c r="AN7" s="321">
        <v>108</v>
      </c>
      <c r="AO7" s="321">
        <v>66</v>
      </c>
      <c r="AP7" s="321">
        <v>68</v>
      </c>
      <c r="AQ7" s="321">
        <v>33</v>
      </c>
      <c r="AR7" s="318">
        <v>316</v>
      </c>
      <c r="AS7" s="323">
        <v>367</v>
      </c>
      <c r="AT7" s="317">
        <v>193</v>
      </c>
      <c r="AU7" s="321">
        <v>218</v>
      </c>
      <c r="AV7" s="318">
        <v>411</v>
      </c>
      <c r="AW7" s="320">
        <v>0</v>
      </c>
      <c r="AX7" s="321">
        <v>783</v>
      </c>
      <c r="AY7" s="321">
        <v>1148</v>
      </c>
      <c r="AZ7" s="321">
        <v>986</v>
      </c>
      <c r="BA7" s="321">
        <v>907</v>
      </c>
      <c r="BB7" s="321">
        <v>703</v>
      </c>
      <c r="BC7" s="322">
        <v>4527</v>
      </c>
      <c r="BD7" s="323">
        <v>4938</v>
      </c>
      <c r="BE7" s="317">
        <v>0</v>
      </c>
      <c r="BF7" s="321">
        <v>1</v>
      </c>
      <c r="BG7" s="318">
        <v>1</v>
      </c>
      <c r="BH7" s="320">
        <v>0</v>
      </c>
      <c r="BI7" s="321">
        <v>1044</v>
      </c>
      <c r="BJ7" s="321">
        <v>1327</v>
      </c>
      <c r="BK7" s="321">
        <v>657</v>
      </c>
      <c r="BL7" s="321">
        <v>321</v>
      </c>
      <c r="BM7" s="321">
        <v>185</v>
      </c>
      <c r="BN7" s="318">
        <v>3534</v>
      </c>
      <c r="BO7" s="323">
        <v>3535</v>
      </c>
      <c r="BP7" s="317">
        <v>78</v>
      </c>
      <c r="BQ7" s="321">
        <v>165</v>
      </c>
      <c r="BR7" s="318">
        <v>243</v>
      </c>
      <c r="BS7" s="320">
        <v>0</v>
      </c>
      <c r="BT7" s="321">
        <v>257</v>
      </c>
      <c r="BU7" s="321">
        <v>647</v>
      </c>
      <c r="BV7" s="321">
        <v>355</v>
      </c>
      <c r="BW7" s="321">
        <v>207</v>
      </c>
      <c r="BX7" s="321">
        <v>104</v>
      </c>
      <c r="BY7" s="318">
        <v>1570</v>
      </c>
      <c r="BZ7" s="323">
        <v>1813</v>
      </c>
      <c r="CA7" s="317">
        <v>3</v>
      </c>
      <c r="CB7" s="321">
        <v>23</v>
      </c>
      <c r="CC7" s="318">
        <v>26</v>
      </c>
      <c r="CD7" s="320">
        <v>0</v>
      </c>
      <c r="CE7" s="321">
        <v>99</v>
      </c>
      <c r="CF7" s="321">
        <v>222</v>
      </c>
      <c r="CG7" s="321">
        <v>252</v>
      </c>
      <c r="CH7" s="321">
        <v>186</v>
      </c>
      <c r="CI7" s="321">
        <v>92</v>
      </c>
      <c r="CJ7" s="318">
        <v>851</v>
      </c>
      <c r="CK7" s="323">
        <v>877</v>
      </c>
      <c r="CL7" s="317">
        <v>2</v>
      </c>
      <c r="CM7" s="321">
        <v>2</v>
      </c>
      <c r="CN7" s="318">
        <v>4</v>
      </c>
      <c r="CO7" s="320">
        <v>0</v>
      </c>
      <c r="CP7" s="321">
        <v>22</v>
      </c>
      <c r="CQ7" s="321">
        <v>71</v>
      </c>
      <c r="CR7" s="321">
        <v>82</v>
      </c>
      <c r="CS7" s="321">
        <v>67</v>
      </c>
      <c r="CT7" s="321">
        <v>51</v>
      </c>
      <c r="CU7" s="318">
        <v>293</v>
      </c>
      <c r="CV7" s="323">
        <v>297</v>
      </c>
      <c r="CW7" s="317">
        <v>0</v>
      </c>
      <c r="CX7" s="321">
        <v>0</v>
      </c>
      <c r="CY7" s="318">
        <v>0</v>
      </c>
      <c r="CZ7" s="320">
        <v>0</v>
      </c>
      <c r="DA7" s="321">
        <v>0</v>
      </c>
      <c r="DB7" s="321">
        <v>0</v>
      </c>
      <c r="DC7" s="321">
        <v>0</v>
      </c>
      <c r="DD7" s="321">
        <v>0</v>
      </c>
      <c r="DE7" s="321">
        <v>0</v>
      </c>
      <c r="DF7" s="318">
        <v>0</v>
      </c>
      <c r="DG7" s="323">
        <v>0</v>
      </c>
      <c r="DH7" s="317">
        <v>315</v>
      </c>
      <c r="DI7" s="321">
        <v>841</v>
      </c>
      <c r="DJ7" s="318">
        <v>1156</v>
      </c>
      <c r="DK7" s="320">
        <v>0</v>
      </c>
      <c r="DL7" s="321">
        <v>819</v>
      </c>
      <c r="DM7" s="321">
        <v>2557</v>
      </c>
      <c r="DN7" s="321">
        <v>1447</v>
      </c>
      <c r="DO7" s="321">
        <v>1026</v>
      </c>
      <c r="DP7" s="321">
        <v>673</v>
      </c>
      <c r="DQ7" s="318">
        <v>6522</v>
      </c>
      <c r="DR7" s="323">
        <v>7678</v>
      </c>
      <c r="DS7" s="317">
        <v>184</v>
      </c>
      <c r="DT7" s="321">
        <v>158</v>
      </c>
      <c r="DU7" s="318">
        <v>342</v>
      </c>
      <c r="DV7" s="320">
        <v>0</v>
      </c>
      <c r="DW7" s="321">
        <v>468</v>
      </c>
      <c r="DX7" s="321">
        <v>512</v>
      </c>
      <c r="DY7" s="321">
        <v>424</v>
      </c>
      <c r="DZ7" s="321">
        <v>419</v>
      </c>
      <c r="EA7" s="321">
        <v>300</v>
      </c>
      <c r="EB7" s="318">
        <v>2123</v>
      </c>
      <c r="EC7" s="323">
        <v>2465</v>
      </c>
      <c r="ED7" s="317">
        <v>488</v>
      </c>
      <c r="EE7" s="321">
        <v>1204</v>
      </c>
      <c r="EF7" s="318">
        <v>1692</v>
      </c>
      <c r="EG7" s="320">
        <v>0</v>
      </c>
      <c r="EH7" s="321">
        <v>2726</v>
      </c>
      <c r="EI7" s="321">
        <v>4046</v>
      </c>
      <c r="EJ7" s="321">
        <v>1932</v>
      </c>
      <c r="EK7" s="321">
        <v>1159</v>
      </c>
      <c r="EL7" s="321">
        <v>711</v>
      </c>
      <c r="EM7" s="318">
        <v>10574</v>
      </c>
      <c r="EN7" s="323">
        <v>12266</v>
      </c>
    </row>
    <row r="8" spans="1:144" ht="19.5" customHeight="1" x14ac:dyDescent="0.15">
      <c r="A8" s="302" t="s">
        <v>6</v>
      </c>
      <c r="B8" s="317">
        <v>0</v>
      </c>
      <c r="C8" s="318">
        <v>0</v>
      </c>
      <c r="D8" s="319">
        <v>0</v>
      </c>
      <c r="E8" s="320">
        <v>0</v>
      </c>
      <c r="F8" s="321">
        <v>416</v>
      </c>
      <c r="G8" s="321">
        <v>323</v>
      </c>
      <c r="H8" s="321">
        <v>186</v>
      </c>
      <c r="I8" s="321">
        <v>155</v>
      </c>
      <c r="J8" s="321">
        <v>114</v>
      </c>
      <c r="K8" s="322">
        <v>1194</v>
      </c>
      <c r="L8" s="323">
        <v>1194</v>
      </c>
      <c r="M8" s="317">
        <v>0</v>
      </c>
      <c r="N8" s="321">
        <v>1</v>
      </c>
      <c r="O8" s="318">
        <v>1</v>
      </c>
      <c r="P8" s="320">
        <v>0</v>
      </c>
      <c r="Q8" s="321">
        <v>6</v>
      </c>
      <c r="R8" s="321">
        <v>14</v>
      </c>
      <c r="S8" s="321">
        <v>19</v>
      </c>
      <c r="T8" s="321">
        <v>38</v>
      </c>
      <c r="U8" s="321">
        <v>51</v>
      </c>
      <c r="V8" s="318">
        <v>128</v>
      </c>
      <c r="W8" s="323">
        <v>129</v>
      </c>
      <c r="X8" s="317">
        <v>42</v>
      </c>
      <c r="Y8" s="321">
        <v>124</v>
      </c>
      <c r="Z8" s="318">
        <v>166</v>
      </c>
      <c r="AA8" s="320">
        <v>0</v>
      </c>
      <c r="AB8" s="321">
        <v>215</v>
      </c>
      <c r="AC8" s="321">
        <v>244</v>
      </c>
      <c r="AD8" s="321">
        <v>147</v>
      </c>
      <c r="AE8" s="321">
        <v>139</v>
      </c>
      <c r="AF8" s="321">
        <v>80</v>
      </c>
      <c r="AG8" s="318">
        <v>825</v>
      </c>
      <c r="AH8" s="323">
        <v>991</v>
      </c>
      <c r="AI8" s="317">
        <v>7</v>
      </c>
      <c r="AJ8" s="321">
        <v>9</v>
      </c>
      <c r="AK8" s="318">
        <v>16</v>
      </c>
      <c r="AL8" s="320">
        <v>0</v>
      </c>
      <c r="AM8" s="321">
        <v>23</v>
      </c>
      <c r="AN8" s="321">
        <v>25</v>
      </c>
      <c r="AO8" s="321">
        <v>18</v>
      </c>
      <c r="AP8" s="321">
        <v>11</v>
      </c>
      <c r="AQ8" s="321">
        <v>5</v>
      </c>
      <c r="AR8" s="318">
        <v>82</v>
      </c>
      <c r="AS8" s="323">
        <v>98</v>
      </c>
      <c r="AT8" s="317">
        <v>83</v>
      </c>
      <c r="AU8" s="321">
        <v>103</v>
      </c>
      <c r="AV8" s="318">
        <v>186</v>
      </c>
      <c r="AW8" s="320">
        <v>0</v>
      </c>
      <c r="AX8" s="321">
        <v>379</v>
      </c>
      <c r="AY8" s="321">
        <v>359</v>
      </c>
      <c r="AZ8" s="321">
        <v>351</v>
      </c>
      <c r="BA8" s="321">
        <v>359</v>
      </c>
      <c r="BB8" s="321">
        <v>264</v>
      </c>
      <c r="BC8" s="322">
        <v>1712</v>
      </c>
      <c r="BD8" s="323">
        <v>1898</v>
      </c>
      <c r="BE8" s="317">
        <v>0</v>
      </c>
      <c r="BF8" s="321">
        <v>0</v>
      </c>
      <c r="BG8" s="318">
        <v>0</v>
      </c>
      <c r="BH8" s="320">
        <v>0</v>
      </c>
      <c r="BI8" s="321">
        <v>527</v>
      </c>
      <c r="BJ8" s="321">
        <v>389</v>
      </c>
      <c r="BK8" s="321">
        <v>211</v>
      </c>
      <c r="BL8" s="321">
        <v>122</v>
      </c>
      <c r="BM8" s="321">
        <v>51</v>
      </c>
      <c r="BN8" s="318">
        <v>1300</v>
      </c>
      <c r="BO8" s="323">
        <v>1300</v>
      </c>
      <c r="BP8" s="317">
        <v>23</v>
      </c>
      <c r="BQ8" s="321">
        <v>34</v>
      </c>
      <c r="BR8" s="318">
        <v>57</v>
      </c>
      <c r="BS8" s="320">
        <v>0</v>
      </c>
      <c r="BT8" s="321">
        <v>130</v>
      </c>
      <c r="BU8" s="321">
        <v>150</v>
      </c>
      <c r="BV8" s="321">
        <v>91</v>
      </c>
      <c r="BW8" s="321">
        <v>67</v>
      </c>
      <c r="BX8" s="321">
        <v>17</v>
      </c>
      <c r="BY8" s="318">
        <v>455</v>
      </c>
      <c r="BZ8" s="323">
        <v>512</v>
      </c>
      <c r="CA8" s="317">
        <v>0</v>
      </c>
      <c r="CB8" s="321">
        <v>6</v>
      </c>
      <c r="CC8" s="318">
        <v>6</v>
      </c>
      <c r="CD8" s="320">
        <v>0</v>
      </c>
      <c r="CE8" s="321">
        <v>48</v>
      </c>
      <c r="CF8" s="321">
        <v>79</v>
      </c>
      <c r="CG8" s="321">
        <v>92</v>
      </c>
      <c r="CH8" s="321">
        <v>59</v>
      </c>
      <c r="CI8" s="321">
        <v>33</v>
      </c>
      <c r="CJ8" s="318">
        <v>311</v>
      </c>
      <c r="CK8" s="323">
        <v>317</v>
      </c>
      <c r="CL8" s="317">
        <v>0</v>
      </c>
      <c r="CM8" s="321">
        <v>1</v>
      </c>
      <c r="CN8" s="318">
        <v>1</v>
      </c>
      <c r="CO8" s="320">
        <v>0</v>
      </c>
      <c r="CP8" s="321">
        <v>5</v>
      </c>
      <c r="CQ8" s="321">
        <v>14</v>
      </c>
      <c r="CR8" s="321">
        <v>18</v>
      </c>
      <c r="CS8" s="321">
        <v>13</v>
      </c>
      <c r="CT8" s="321">
        <v>6</v>
      </c>
      <c r="CU8" s="318">
        <v>56</v>
      </c>
      <c r="CV8" s="323">
        <v>57</v>
      </c>
      <c r="CW8" s="317">
        <v>0</v>
      </c>
      <c r="CX8" s="321">
        <v>0</v>
      </c>
      <c r="CY8" s="318">
        <v>0</v>
      </c>
      <c r="CZ8" s="320">
        <v>0</v>
      </c>
      <c r="DA8" s="321">
        <v>0</v>
      </c>
      <c r="DB8" s="321">
        <v>0</v>
      </c>
      <c r="DC8" s="321">
        <v>0</v>
      </c>
      <c r="DD8" s="321">
        <v>0</v>
      </c>
      <c r="DE8" s="321">
        <v>0</v>
      </c>
      <c r="DF8" s="318">
        <v>0</v>
      </c>
      <c r="DG8" s="323">
        <v>0</v>
      </c>
      <c r="DH8" s="317">
        <v>164</v>
      </c>
      <c r="DI8" s="321">
        <v>292</v>
      </c>
      <c r="DJ8" s="318">
        <v>456</v>
      </c>
      <c r="DK8" s="320">
        <v>0</v>
      </c>
      <c r="DL8" s="321">
        <v>517</v>
      </c>
      <c r="DM8" s="321">
        <v>677</v>
      </c>
      <c r="DN8" s="321">
        <v>443</v>
      </c>
      <c r="DO8" s="321">
        <v>348</v>
      </c>
      <c r="DP8" s="321">
        <v>190</v>
      </c>
      <c r="DQ8" s="318">
        <v>2175</v>
      </c>
      <c r="DR8" s="323">
        <v>2631</v>
      </c>
      <c r="DS8" s="317">
        <v>81</v>
      </c>
      <c r="DT8" s="321">
        <v>61</v>
      </c>
      <c r="DU8" s="318">
        <v>142</v>
      </c>
      <c r="DV8" s="320">
        <v>0</v>
      </c>
      <c r="DW8" s="321">
        <v>179</v>
      </c>
      <c r="DX8" s="321">
        <v>127</v>
      </c>
      <c r="DY8" s="321">
        <v>143</v>
      </c>
      <c r="DZ8" s="321">
        <v>142</v>
      </c>
      <c r="EA8" s="321">
        <v>112</v>
      </c>
      <c r="EB8" s="318">
        <v>703</v>
      </c>
      <c r="EC8" s="323">
        <v>845</v>
      </c>
      <c r="ED8" s="317">
        <v>217</v>
      </c>
      <c r="EE8" s="321">
        <v>384</v>
      </c>
      <c r="EF8" s="318">
        <v>601</v>
      </c>
      <c r="EG8" s="320">
        <v>0</v>
      </c>
      <c r="EH8" s="321">
        <v>1244</v>
      </c>
      <c r="EI8" s="321">
        <v>992</v>
      </c>
      <c r="EJ8" s="321">
        <v>556</v>
      </c>
      <c r="EK8" s="321">
        <v>371</v>
      </c>
      <c r="EL8" s="321">
        <v>202</v>
      </c>
      <c r="EM8" s="318">
        <v>3365</v>
      </c>
      <c r="EN8" s="323">
        <v>3966</v>
      </c>
    </row>
    <row r="9" spans="1:144" ht="19.5" customHeight="1" x14ac:dyDescent="0.15">
      <c r="A9" s="302" t="s">
        <v>14</v>
      </c>
      <c r="B9" s="317">
        <v>0</v>
      </c>
      <c r="C9" s="318">
        <v>1</v>
      </c>
      <c r="D9" s="319">
        <v>1</v>
      </c>
      <c r="E9" s="320">
        <v>0</v>
      </c>
      <c r="F9" s="321">
        <v>112</v>
      </c>
      <c r="G9" s="321">
        <v>169</v>
      </c>
      <c r="H9" s="321">
        <v>91</v>
      </c>
      <c r="I9" s="321">
        <v>58</v>
      </c>
      <c r="J9" s="321">
        <v>36</v>
      </c>
      <c r="K9" s="322">
        <v>466</v>
      </c>
      <c r="L9" s="323">
        <v>467</v>
      </c>
      <c r="M9" s="317">
        <v>0</v>
      </c>
      <c r="N9" s="321">
        <v>1</v>
      </c>
      <c r="O9" s="318">
        <v>1</v>
      </c>
      <c r="P9" s="320">
        <v>0</v>
      </c>
      <c r="Q9" s="321">
        <v>0</v>
      </c>
      <c r="R9" s="321">
        <v>5</v>
      </c>
      <c r="S9" s="321">
        <v>8</v>
      </c>
      <c r="T9" s="321">
        <v>12</v>
      </c>
      <c r="U9" s="321">
        <v>19</v>
      </c>
      <c r="V9" s="318">
        <v>44</v>
      </c>
      <c r="W9" s="323">
        <v>45</v>
      </c>
      <c r="X9" s="317">
        <v>6</v>
      </c>
      <c r="Y9" s="321">
        <v>41</v>
      </c>
      <c r="Z9" s="318">
        <v>47</v>
      </c>
      <c r="AA9" s="320">
        <v>0</v>
      </c>
      <c r="AB9" s="321">
        <v>61</v>
      </c>
      <c r="AC9" s="321">
        <v>100</v>
      </c>
      <c r="AD9" s="321">
        <v>69</v>
      </c>
      <c r="AE9" s="321">
        <v>39</v>
      </c>
      <c r="AF9" s="321">
        <v>27</v>
      </c>
      <c r="AG9" s="318">
        <v>296</v>
      </c>
      <c r="AH9" s="323">
        <v>343</v>
      </c>
      <c r="AI9" s="317">
        <v>1</v>
      </c>
      <c r="AJ9" s="321">
        <v>7</v>
      </c>
      <c r="AK9" s="318">
        <v>8</v>
      </c>
      <c r="AL9" s="320">
        <v>0</v>
      </c>
      <c r="AM9" s="321">
        <v>5</v>
      </c>
      <c r="AN9" s="321">
        <v>8</v>
      </c>
      <c r="AO9" s="321">
        <v>8</v>
      </c>
      <c r="AP9" s="321">
        <v>13</v>
      </c>
      <c r="AQ9" s="321">
        <v>3</v>
      </c>
      <c r="AR9" s="318">
        <v>37</v>
      </c>
      <c r="AS9" s="323">
        <v>45</v>
      </c>
      <c r="AT9" s="317">
        <v>29</v>
      </c>
      <c r="AU9" s="321">
        <v>37</v>
      </c>
      <c r="AV9" s="318">
        <v>66</v>
      </c>
      <c r="AW9" s="320">
        <v>0</v>
      </c>
      <c r="AX9" s="321">
        <v>97</v>
      </c>
      <c r="AY9" s="321">
        <v>149</v>
      </c>
      <c r="AZ9" s="321">
        <v>161</v>
      </c>
      <c r="BA9" s="321">
        <v>116</v>
      </c>
      <c r="BB9" s="321">
        <v>79</v>
      </c>
      <c r="BC9" s="322">
        <v>602</v>
      </c>
      <c r="BD9" s="323">
        <v>668</v>
      </c>
      <c r="BE9" s="317">
        <v>0</v>
      </c>
      <c r="BF9" s="321">
        <v>0</v>
      </c>
      <c r="BG9" s="318">
        <v>0</v>
      </c>
      <c r="BH9" s="320">
        <v>0</v>
      </c>
      <c r="BI9" s="321">
        <v>166</v>
      </c>
      <c r="BJ9" s="321">
        <v>206</v>
      </c>
      <c r="BK9" s="321">
        <v>133</v>
      </c>
      <c r="BL9" s="321">
        <v>57</v>
      </c>
      <c r="BM9" s="321">
        <v>22</v>
      </c>
      <c r="BN9" s="318">
        <v>584</v>
      </c>
      <c r="BO9" s="323">
        <v>584</v>
      </c>
      <c r="BP9" s="317">
        <v>13</v>
      </c>
      <c r="BQ9" s="321">
        <v>18</v>
      </c>
      <c r="BR9" s="318">
        <v>31</v>
      </c>
      <c r="BS9" s="320">
        <v>0</v>
      </c>
      <c r="BT9" s="321">
        <v>30</v>
      </c>
      <c r="BU9" s="321">
        <v>57</v>
      </c>
      <c r="BV9" s="321">
        <v>41</v>
      </c>
      <c r="BW9" s="321">
        <v>29</v>
      </c>
      <c r="BX9" s="321">
        <v>13</v>
      </c>
      <c r="BY9" s="318">
        <v>170</v>
      </c>
      <c r="BZ9" s="323">
        <v>201</v>
      </c>
      <c r="CA9" s="317">
        <v>0</v>
      </c>
      <c r="CB9" s="321">
        <v>6</v>
      </c>
      <c r="CC9" s="318">
        <v>6</v>
      </c>
      <c r="CD9" s="320">
        <v>0</v>
      </c>
      <c r="CE9" s="321">
        <v>18</v>
      </c>
      <c r="CF9" s="321">
        <v>49</v>
      </c>
      <c r="CG9" s="321">
        <v>48</v>
      </c>
      <c r="CH9" s="321">
        <v>39</v>
      </c>
      <c r="CI9" s="321">
        <v>14</v>
      </c>
      <c r="CJ9" s="318">
        <v>168</v>
      </c>
      <c r="CK9" s="323">
        <v>174</v>
      </c>
      <c r="CL9" s="317">
        <v>0</v>
      </c>
      <c r="CM9" s="321">
        <v>0</v>
      </c>
      <c r="CN9" s="318">
        <v>0</v>
      </c>
      <c r="CO9" s="320">
        <v>0</v>
      </c>
      <c r="CP9" s="321">
        <v>3</v>
      </c>
      <c r="CQ9" s="321">
        <v>4</v>
      </c>
      <c r="CR9" s="321">
        <v>5</v>
      </c>
      <c r="CS9" s="321">
        <v>6</v>
      </c>
      <c r="CT9" s="321">
        <v>5</v>
      </c>
      <c r="CU9" s="318">
        <v>23</v>
      </c>
      <c r="CV9" s="323">
        <v>23</v>
      </c>
      <c r="CW9" s="317">
        <v>0</v>
      </c>
      <c r="CX9" s="321">
        <v>0</v>
      </c>
      <c r="CY9" s="318">
        <v>0</v>
      </c>
      <c r="CZ9" s="320">
        <v>0</v>
      </c>
      <c r="DA9" s="321">
        <v>0</v>
      </c>
      <c r="DB9" s="321">
        <v>0</v>
      </c>
      <c r="DC9" s="321">
        <v>0</v>
      </c>
      <c r="DD9" s="321">
        <v>0</v>
      </c>
      <c r="DE9" s="321">
        <v>1</v>
      </c>
      <c r="DF9" s="318">
        <v>1</v>
      </c>
      <c r="DG9" s="323">
        <v>1</v>
      </c>
      <c r="DH9" s="317">
        <v>59</v>
      </c>
      <c r="DI9" s="321">
        <v>151</v>
      </c>
      <c r="DJ9" s="318">
        <v>210</v>
      </c>
      <c r="DK9" s="320">
        <v>0</v>
      </c>
      <c r="DL9" s="321">
        <v>138</v>
      </c>
      <c r="DM9" s="321">
        <v>353</v>
      </c>
      <c r="DN9" s="321">
        <v>239</v>
      </c>
      <c r="DO9" s="321">
        <v>149</v>
      </c>
      <c r="DP9" s="321">
        <v>81</v>
      </c>
      <c r="DQ9" s="318">
        <v>960</v>
      </c>
      <c r="DR9" s="323">
        <v>1170</v>
      </c>
      <c r="DS9" s="317">
        <v>28</v>
      </c>
      <c r="DT9" s="321">
        <v>24</v>
      </c>
      <c r="DU9" s="318">
        <v>52</v>
      </c>
      <c r="DV9" s="320">
        <v>0</v>
      </c>
      <c r="DW9" s="321">
        <v>50</v>
      </c>
      <c r="DX9" s="321">
        <v>60</v>
      </c>
      <c r="DY9" s="321">
        <v>57</v>
      </c>
      <c r="DZ9" s="321">
        <v>41</v>
      </c>
      <c r="EA9" s="321">
        <v>20</v>
      </c>
      <c r="EB9" s="318">
        <v>228</v>
      </c>
      <c r="EC9" s="323">
        <v>280</v>
      </c>
      <c r="ED9" s="317">
        <v>70</v>
      </c>
      <c r="EE9" s="321">
        <v>189</v>
      </c>
      <c r="EF9" s="318">
        <v>259</v>
      </c>
      <c r="EG9" s="320">
        <v>0</v>
      </c>
      <c r="EH9" s="321">
        <v>403</v>
      </c>
      <c r="EI9" s="321">
        <v>545</v>
      </c>
      <c r="EJ9" s="321">
        <v>300</v>
      </c>
      <c r="EK9" s="321">
        <v>172</v>
      </c>
      <c r="EL9" s="321">
        <v>95</v>
      </c>
      <c r="EM9" s="318">
        <v>1515</v>
      </c>
      <c r="EN9" s="323">
        <v>1774</v>
      </c>
    </row>
    <row r="10" spans="1:144" ht="19.5" customHeight="1" x14ac:dyDescent="0.15">
      <c r="A10" s="302" t="s">
        <v>7</v>
      </c>
      <c r="B10" s="317">
        <v>0</v>
      </c>
      <c r="C10" s="318">
        <v>0</v>
      </c>
      <c r="D10" s="319">
        <v>0</v>
      </c>
      <c r="E10" s="320">
        <v>0</v>
      </c>
      <c r="F10" s="321">
        <v>176</v>
      </c>
      <c r="G10" s="321">
        <v>134</v>
      </c>
      <c r="H10" s="321">
        <v>85</v>
      </c>
      <c r="I10" s="321">
        <v>52</v>
      </c>
      <c r="J10" s="321">
        <v>45</v>
      </c>
      <c r="K10" s="322">
        <v>492</v>
      </c>
      <c r="L10" s="323">
        <v>492</v>
      </c>
      <c r="M10" s="317">
        <v>0</v>
      </c>
      <c r="N10" s="321">
        <v>0</v>
      </c>
      <c r="O10" s="318">
        <v>0</v>
      </c>
      <c r="P10" s="320">
        <v>0</v>
      </c>
      <c r="Q10" s="321">
        <v>1</v>
      </c>
      <c r="R10" s="321">
        <v>2</v>
      </c>
      <c r="S10" s="321">
        <v>5</v>
      </c>
      <c r="T10" s="321">
        <v>11</v>
      </c>
      <c r="U10" s="321">
        <v>19</v>
      </c>
      <c r="V10" s="318">
        <v>38</v>
      </c>
      <c r="W10" s="323">
        <v>38</v>
      </c>
      <c r="X10" s="317">
        <v>1</v>
      </c>
      <c r="Y10" s="321">
        <v>1</v>
      </c>
      <c r="Z10" s="318">
        <v>2</v>
      </c>
      <c r="AA10" s="320">
        <v>0</v>
      </c>
      <c r="AB10" s="321">
        <v>49</v>
      </c>
      <c r="AC10" s="321">
        <v>42</v>
      </c>
      <c r="AD10" s="321">
        <v>55</v>
      </c>
      <c r="AE10" s="321">
        <v>29</v>
      </c>
      <c r="AF10" s="321">
        <v>36</v>
      </c>
      <c r="AG10" s="318">
        <v>211</v>
      </c>
      <c r="AH10" s="323">
        <v>213</v>
      </c>
      <c r="AI10" s="317">
        <v>0</v>
      </c>
      <c r="AJ10" s="321">
        <v>0</v>
      </c>
      <c r="AK10" s="318">
        <v>0</v>
      </c>
      <c r="AL10" s="320">
        <v>0</v>
      </c>
      <c r="AM10" s="321">
        <v>11</v>
      </c>
      <c r="AN10" s="321">
        <v>11</v>
      </c>
      <c r="AO10" s="321">
        <v>9</v>
      </c>
      <c r="AP10" s="321">
        <v>6</v>
      </c>
      <c r="AQ10" s="321">
        <v>4</v>
      </c>
      <c r="AR10" s="318">
        <v>41</v>
      </c>
      <c r="AS10" s="323">
        <v>41</v>
      </c>
      <c r="AT10" s="317">
        <v>19</v>
      </c>
      <c r="AU10" s="321">
        <v>24</v>
      </c>
      <c r="AV10" s="318">
        <v>43</v>
      </c>
      <c r="AW10" s="320">
        <v>0</v>
      </c>
      <c r="AX10" s="321">
        <v>146</v>
      </c>
      <c r="AY10" s="321">
        <v>125</v>
      </c>
      <c r="AZ10" s="321">
        <v>133</v>
      </c>
      <c r="BA10" s="321">
        <v>86</v>
      </c>
      <c r="BB10" s="321">
        <v>81</v>
      </c>
      <c r="BC10" s="322">
        <v>571</v>
      </c>
      <c r="BD10" s="323">
        <v>614</v>
      </c>
      <c r="BE10" s="317">
        <v>0</v>
      </c>
      <c r="BF10" s="321">
        <v>0</v>
      </c>
      <c r="BG10" s="318">
        <v>0</v>
      </c>
      <c r="BH10" s="320">
        <v>0</v>
      </c>
      <c r="BI10" s="321">
        <v>247</v>
      </c>
      <c r="BJ10" s="321">
        <v>145</v>
      </c>
      <c r="BK10" s="321">
        <v>78</v>
      </c>
      <c r="BL10" s="321">
        <v>42</v>
      </c>
      <c r="BM10" s="321">
        <v>24</v>
      </c>
      <c r="BN10" s="318">
        <v>536</v>
      </c>
      <c r="BO10" s="323">
        <v>536</v>
      </c>
      <c r="BP10" s="317">
        <v>13</v>
      </c>
      <c r="BQ10" s="321">
        <v>13</v>
      </c>
      <c r="BR10" s="318">
        <v>26</v>
      </c>
      <c r="BS10" s="320">
        <v>0</v>
      </c>
      <c r="BT10" s="321">
        <v>61</v>
      </c>
      <c r="BU10" s="321">
        <v>42</v>
      </c>
      <c r="BV10" s="321">
        <v>26</v>
      </c>
      <c r="BW10" s="321">
        <v>13</v>
      </c>
      <c r="BX10" s="321">
        <v>3</v>
      </c>
      <c r="BY10" s="318">
        <v>145</v>
      </c>
      <c r="BZ10" s="323">
        <v>171</v>
      </c>
      <c r="CA10" s="317">
        <v>1</v>
      </c>
      <c r="CB10" s="321">
        <v>0</v>
      </c>
      <c r="CC10" s="318">
        <v>1</v>
      </c>
      <c r="CD10" s="320">
        <v>0</v>
      </c>
      <c r="CE10" s="321">
        <v>31</v>
      </c>
      <c r="CF10" s="321">
        <v>38</v>
      </c>
      <c r="CG10" s="321">
        <v>37</v>
      </c>
      <c r="CH10" s="321">
        <v>18</v>
      </c>
      <c r="CI10" s="321">
        <v>19</v>
      </c>
      <c r="CJ10" s="318">
        <v>143</v>
      </c>
      <c r="CK10" s="323">
        <v>144</v>
      </c>
      <c r="CL10" s="317">
        <v>0</v>
      </c>
      <c r="CM10" s="321">
        <v>0</v>
      </c>
      <c r="CN10" s="318">
        <v>0</v>
      </c>
      <c r="CO10" s="320">
        <v>0</v>
      </c>
      <c r="CP10" s="321">
        <v>0</v>
      </c>
      <c r="CQ10" s="321">
        <v>3</v>
      </c>
      <c r="CR10" s="321">
        <v>4</v>
      </c>
      <c r="CS10" s="321">
        <v>1</v>
      </c>
      <c r="CT10" s="321">
        <v>1</v>
      </c>
      <c r="CU10" s="318">
        <v>9</v>
      </c>
      <c r="CV10" s="323">
        <v>9</v>
      </c>
      <c r="CW10" s="317">
        <v>0</v>
      </c>
      <c r="CX10" s="321">
        <v>0</v>
      </c>
      <c r="CY10" s="318">
        <v>0</v>
      </c>
      <c r="CZ10" s="320">
        <v>0</v>
      </c>
      <c r="DA10" s="321">
        <v>0</v>
      </c>
      <c r="DB10" s="321">
        <v>0</v>
      </c>
      <c r="DC10" s="321">
        <v>0</v>
      </c>
      <c r="DD10" s="321">
        <v>0</v>
      </c>
      <c r="DE10" s="321">
        <v>0</v>
      </c>
      <c r="DF10" s="318">
        <v>0</v>
      </c>
      <c r="DG10" s="323">
        <v>0</v>
      </c>
      <c r="DH10" s="317">
        <v>15</v>
      </c>
      <c r="DI10" s="321">
        <v>44</v>
      </c>
      <c r="DJ10" s="318">
        <v>59</v>
      </c>
      <c r="DK10" s="320">
        <v>0</v>
      </c>
      <c r="DL10" s="321">
        <v>216</v>
      </c>
      <c r="DM10" s="321">
        <v>244</v>
      </c>
      <c r="DN10" s="321">
        <v>172</v>
      </c>
      <c r="DO10" s="321">
        <v>96</v>
      </c>
      <c r="DP10" s="321">
        <v>80</v>
      </c>
      <c r="DQ10" s="318">
        <v>808</v>
      </c>
      <c r="DR10" s="323">
        <v>867</v>
      </c>
      <c r="DS10" s="317">
        <v>18</v>
      </c>
      <c r="DT10" s="321">
        <v>22</v>
      </c>
      <c r="DU10" s="318">
        <v>40</v>
      </c>
      <c r="DV10" s="320">
        <v>0</v>
      </c>
      <c r="DW10" s="321">
        <v>76</v>
      </c>
      <c r="DX10" s="321">
        <v>45</v>
      </c>
      <c r="DY10" s="321">
        <v>45</v>
      </c>
      <c r="DZ10" s="321">
        <v>38</v>
      </c>
      <c r="EA10" s="321">
        <v>33</v>
      </c>
      <c r="EB10" s="318">
        <v>237</v>
      </c>
      <c r="EC10" s="323">
        <v>277</v>
      </c>
      <c r="ED10" s="317">
        <v>29</v>
      </c>
      <c r="EE10" s="321">
        <v>55</v>
      </c>
      <c r="EF10" s="318">
        <v>84</v>
      </c>
      <c r="EG10" s="320">
        <v>0</v>
      </c>
      <c r="EH10" s="321">
        <v>585</v>
      </c>
      <c r="EI10" s="321">
        <v>370</v>
      </c>
      <c r="EJ10" s="321">
        <v>222</v>
      </c>
      <c r="EK10" s="321">
        <v>115</v>
      </c>
      <c r="EL10" s="321">
        <v>87</v>
      </c>
      <c r="EM10" s="318">
        <v>1379</v>
      </c>
      <c r="EN10" s="323">
        <v>1463</v>
      </c>
    </row>
    <row r="11" spans="1:144" ht="19.5" customHeight="1" x14ac:dyDescent="0.15">
      <c r="A11" s="302" t="s">
        <v>8</v>
      </c>
      <c r="B11" s="317">
        <v>0</v>
      </c>
      <c r="C11" s="318">
        <v>0</v>
      </c>
      <c r="D11" s="319">
        <v>0</v>
      </c>
      <c r="E11" s="320">
        <v>0</v>
      </c>
      <c r="F11" s="321">
        <v>49</v>
      </c>
      <c r="G11" s="321">
        <v>48</v>
      </c>
      <c r="H11" s="321">
        <v>30</v>
      </c>
      <c r="I11" s="321">
        <v>21</v>
      </c>
      <c r="J11" s="321">
        <v>20</v>
      </c>
      <c r="K11" s="322">
        <v>168</v>
      </c>
      <c r="L11" s="323">
        <v>168</v>
      </c>
      <c r="M11" s="317">
        <v>0</v>
      </c>
      <c r="N11" s="321">
        <v>0</v>
      </c>
      <c r="O11" s="318">
        <v>0</v>
      </c>
      <c r="P11" s="320">
        <v>0</v>
      </c>
      <c r="Q11" s="321">
        <v>1</v>
      </c>
      <c r="R11" s="321">
        <v>2</v>
      </c>
      <c r="S11" s="321">
        <v>6</v>
      </c>
      <c r="T11" s="321">
        <v>4</v>
      </c>
      <c r="U11" s="321">
        <v>8</v>
      </c>
      <c r="V11" s="318">
        <v>21</v>
      </c>
      <c r="W11" s="323">
        <v>21</v>
      </c>
      <c r="X11" s="317">
        <v>6</v>
      </c>
      <c r="Y11" s="321">
        <v>5</v>
      </c>
      <c r="Z11" s="318">
        <v>11</v>
      </c>
      <c r="AA11" s="320">
        <v>0</v>
      </c>
      <c r="AB11" s="321">
        <v>24</v>
      </c>
      <c r="AC11" s="321">
        <v>42</v>
      </c>
      <c r="AD11" s="321">
        <v>18</v>
      </c>
      <c r="AE11" s="321">
        <v>16</v>
      </c>
      <c r="AF11" s="321">
        <v>20</v>
      </c>
      <c r="AG11" s="318">
        <v>120</v>
      </c>
      <c r="AH11" s="323">
        <v>131</v>
      </c>
      <c r="AI11" s="317">
        <v>0</v>
      </c>
      <c r="AJ11" s="321">
        <v>3</v>
      </c>
      <c r="AK11" s="318">
        <v>3</v>
      </c>
      <c r="AL11" s="320">
        <v>0</v>
      </c>
      <c r="AM11" s="321">
        <v>7</v>
      </c>
      <c r="AN11" s="321">
        <v>15</v>
      </c>
      <c r="AO11" s="321">
        <v>8</v>
      </c>
      <c r="AP11" s="321">
        <v>9</v>
      </c>
      <c r="AQ11" s="321">
        <v>7</v>
      </c>
      <c r="AR11" s="318">
        <v>46</v>
      </c>
      <c r="AS11" s="323">
        <v>49</v>
      </c>
      <c r="AT11" s="317">
        <v>12</v>
      </c>
      <c r="AU11" s="321">
        <v>4</v>
      </c>
      <c r="AV11" s="318">
        <v>16</v>
      </c>
      <c r="AW11" s="320">
        <v>0</v>
      </c>
      <c r="AX11" s="321">
        <v>48</v>
      </c>
      <c r="AY11" s="321">
        <v>46</v>
      </c>
      <c r="AZ11" s="321">
        <v>39</v>
      </c>
      <c r="BA11" s="321">
        <v>47</v>
      </c>
      <c r="BB11" s="321">
        <v>47</v>
      </c>
      <c r="BC11" s="322">
        <v>227</v>
      </c>
      <c r="BD11" s="323">
        <v>243</v>
      </c>
      <c r="BE11" s="317">
        <v>0</v>
      </c>
      <c r="BF11" s="321">
        <v>0</v>
      </c>
      <c r="BG11" s="318">
        <v>0</v>
      </c>
      <c r="BH11" s="320">
        <v>0</v>
      </c>
      <c r="BI11" s="321">
        <v>76</v>
      </c>
      <c r="BJ11" s="321">
        <v>74</v>
      </c>
      <c r="BK11" s="321">
        <v>37</v>
      </c>
      <c r="BL11" s="321">
        <v>18</v>
      </c>
      <c r="BM11" s="321">
        <v>9</v>
      </c>
      <c r="BN11" s="318">
        <v>214</v>
      </c>
      <c r="BO11" s="323">
        <v>214</v>
      </c>
      <c r="BP11" s="317">
        <v>6</v>
      </c>
      <c r="BQ11" s="321">
        <v>6</v>
      </c>
      <c r="BR11" s="318">
        <v>12</v>
      </c>
      <c r="BS11" s="320">
        <v>0</v>
      </c>
      <c r="BT11" s="321">
        <v>17</v>
      </c>
      <c r="BU11" s="321">
        <v>27</v>
      </c>
      <c r="BV11" s="321">
        <v>18</v>
      </c>
      <c r="BW11" s="321">
        <v>3</v>
      </c>
      <c r="BX11" s="321">
        <v>4</v>
      </c>
      <c r="BY11" s="318">
        <v>69</v>
      </c>
      <c r="BZ11" s="323">
        <v>81</v>
      </c>
      <c r="CA11" s="317">
        <v>0</v>
      </c>
      <c r="CB11" s="321">
        <v>2</v>
      </c>
      <c r="CC11" s="318">
        <v>2</v>
      </c>
      <c r="CD11" s="320">
        <v>0</v>
      </c>
      <c r="CE11" s="321">
        <v>7</v>
      </c>
      <c r="CF11" s="321">
        <v>17</v>
      </c>
      <c r="CG11" s="321">
        <v>22</v>
      </c>
      <c r="CH11" s="321">
        <v>7</v>
      </c>
      <c r="CI11" s="321">
        <v>7</v>
      </c>
      <c r="CJ11" s="318">
        <v>60</v>
      </c>
      <c r="CK11" s="323">
        <v>62</v>
      </c>
      <c r="CL11" s="317">
        <v>0</v>
      </c>
      <c r="CM11" s="321">
        <v>0</v>
      </c>
      <c r="CN11" s="318">
        <v>0</v>
      </c>
      <c r="CO11" s="320">
        <v>0</v>
      </c>
      <c r="CP11" s="321">
        <v>0</v>
      </c>
      <c r="CQ11" s="321">
        <v>2</v>
      </c>
      <c r="CR11" s="321">
        <v>3</v>
      </c>
      <c r="CS11" s="321">
        <v>0</v>
      </c>
      <c r="CT11" s="321">
        <v>0</v>
      </c>
      <c r="CU11" s="318">
        <v>5</v>
      </c>
      <c r="CV11" s="323">
        <v>5</v>
      </c>
      <c r="CW11" s="317">
        <v>0</v>
      </c>
      <c r="CX11" s="321">
        <v>0</v>
      </c>
      <c r="CY11" s="318">
        <v>0</v>
      </c>
      <c r="CZ11" s="320">
        <v>0</v>
      </c>
      <c r="DA11" s="321">
        <v>0</v>
      </c>
      <c r="DB11" s="321">
        <v>0</v>
      </c>
      <c r="DC11" s="321">
        <v>0</v>
      </c>
      <c r="DD11" s="321">
        <v>0</v>
      </c>
      <c r="DE11" s="321">
        <v>0</v>
      </c>
      <c r="DF11" s="318">
        <v>0</v>
      </c>
      <c r="DG11" s="323">
        <v>0</v>
      </c>
      <c r="DH11" s="317">
        <v>34</v>
      </c>
      <c r="DI11" s="321">
        <v>37</v>
      </c>
      <c r="DJ11" s="318">
        <v>71</v>
      </c>
      <c r="DK11" s="320">
        <v>0</v>
      </c>
      <c r="DL11" s="321">
        <v>69</v>
      </c>
      <c r="DM11" s="321">
        <v>132</v>
      </c>
      <c r="DN11" s="321">
        <v>79</v>
      </c>
      <c r="DO11" s="321">
        <v>52</v>
      </c>
      <c r="DP11" s="321">
        <v>44</v>
      </c>
      <c r="DQ11" s="318">
        <v>376</v>
      </c>
      <c r="DR11" s="323">
        <v>447</v>
      </c>
      <c r="DS11" s="317">
        <v>17</v>
      </c>
      <c r="DT11" s="321">
        <v>4</v>
      </c>
      <c r="DU11" s="318">
        <v>21</v>
      </c>
      <c r="DV11" s="320">
        <v>0</v>
      </c>
      <c r="DW11" s="321">
        <v>42</v>
      </c>
      <c r="DX11" s="321">
        <v>20</v>
      </c>
      <c r="DY11" s="321">
        <v>20</v>
      </c>
      <c r="DZ11" s="321">
        <v>31</v>
      </c>
      <c r="EA11" s="321">
        <v>11</v>
      </c>
      <c r="EB11" s="318">
        <v>124</v>
      </c>
      <c r="EC11" s="323">
        <v>145</v>
      </c>
      <c r="ED11" s="317">
        <v>41</v>
      </c>
      <c r="EE11" s="321">
        <v>47</v>
      </c>
      <c r="EF11" s="318">
        <v>88</v>
      </c>
      <c r="EG11" s="320">
        <v>0</v>
      </c>
      <c r="EH11" s="321">
        <v>193</v>
      </c>
      <c r="EI11" s="321">
        <v>194</v>
      </c>
      <c r="EJ11" s="321">
        <v>103</v>
      </c>
      <c r="EK11" s="321">
        <v>57</v>
      </c>
      <c r="EL11" s="321">
        <v>46</v>
      </c>
      <c r="EM11" s="318">
        <v>593</v>
      </c>
      <c r="EN11" s="323">
        <v>681</v>
      </c>
    </row>
    <row r="12" spans="1:144" ht="19.5" customHeight="1" x14ac:dyDescent="0.15">
      <c r="A12" s="302" t="s">
        <v>9</v>
      </c>
      <c r="B12" s="317">
        <v>3</v>
      </c>
      <c r="C12" s="318">
        <v>3</v>
      </c>
      <c r="D12" s="319">
        <v>6</v>
      </c>
      <c r="E12" s="320">
        <v>0</v>
      </c>
      <c r="F12" s="321">
        <v>103</v>
      </c>
      <c r="G12" s="321">
        <v>122</v>
      </c>
      <c r="H12" s="321">
        <v>89</v>
      </c>
      <c r="I12" s="321">
        <v>68</v>
      </c>
      <c r="J12" s="321">
        <v>52</v>
      </c>
      <c r="K12" s="322">
        <v>434</v>
      </c>
      <c r="L12" s="323">
        <v>440</v>
      </c>
      <c r="M12" s="317">
        <v>0</v>
      </c>
      <c r="N12" s="321">
        <v>0</v>
      </c>
      <c r="O12" s="318">
        <v>0</v>
      </c>
      <c r="P12" s="320">
        <v>0</v>
      </c>
      <c r="Q12" s="321">
        <v>0</v>
      </c>
      <c r="R12" s="321">
        <v>2</v>
      </c>
      <c r="S12" s="321">
        <v>2</v>
      </c>
      <c r="T12" s="321">
        <v>9</v>
      </c>
      <c r="U12" s="321">
        <v>23</v>
      </c>
      <c r="V12" s="318">
        <v>36</v>
      </c>
      <c r="W12" s="323">
        <v>36</v>
      </c>
      <c r="X12" s="317">
        <v>11</v>
      </c>
      <c r="Y12" s="321">
        <v>10</v>
      </c>
      <c r="Z12" s="318">
        <v>21</v>
      </c>
      <c r="AA12" s="320">
        <v>0</v>
      </c>
      <c r="AB12" s="321">
        <v>53</v>
      </c>
      <c r="AC12" s="321">
        <v>55</v>
      </c>
      <c r="AD12" s="321">
        <v>45</v>
      </c>
      <c r="AE12" s="321">
        <v>38</v>
      </c>
      <c r="AF12" s="321">
        <v>37</v>
      </c>
      <c r="AG12" s="318">
        <v>228</v>
      </c>
      <c r="AH12" s="323">
        <v>249</v>
      </c>
      <c r="AI12" s="317">
        <v>1</v>
      </c>
      <c r="AJ12" s="321">
        <v>1</v>
      </c>
      <c r="AK12" s="318">
        <v>2</v>
      </c>
      <c r="AL12" s="320">
        <v>0</v>
      </c>
      <c r="AM12" s="321">
        <v>9</v>
      </c>
      <c r="AN12" s="321">
        <v>12</v>
      </c>
      <c r="AO12" s="321">
        <v>16</v>
      </c>
      <c r="AP12" s="321">
        <v>10</v>
      </c>
      <c r="AQ12" s="321">
        <v>9</v>
      </c>
      <c r="AR12" s="318">
        <v>56</v>
      </c>
      <c r="AS12" s="323">
        <v>58</v>
      </c>
      <c r="AT12" s="317">
        <v>13</v>
      </c>
      <c r="AU12" s="321">
        <v>10</v>
      </c>
      <c r="AV12" s="318">
        <v>23</v>
      </c>
      <c r="AW12" s="320">
        <v>0</v>
      </c>
      <c r="AX12" s="321">
        <v>75</v>
      </c>
      <c r="AY12" s="321">
        <v>96</v>
      </c>
      <c r="AZ12" s="321">
        <v>115</v>
      </c>
      <c r="BA12" s="321">
        <v>98</v>
      </c>
      <c r="BB12" s="321">
        <v>75</v>
      </c>
      <c r="BC12" s="322">
        <v>459</v>
      </c>
      <c r="BD12" s="323">
        <v>482</v>
      </c>
      <c r="BE12" s="317">
        <v>0</v>
      </c>
      <c r="BF12" s="321">
        <v>1</v>
      </c>
      <c r="BG12" s="318">
        <v>1</v>
      </c>
      <c r="BH12" s="320">
        <v>0</v>
      </c>
      <c r="BI12" s="321">
        <v>109</v>
      </c>
      <c r="BJ12" s="321">
        <v>119</v>
      </c>
      <c r="BK12" s="321">
        <v>55</v>
      </c>
      <c r="BL12" s="321">
        <v>30</v>
      </c>
      <c r="BM12" s="321">
        <v>12</v>
      </c>
      <c r="BN12" s="318">
        <v>325</v>
      </c>
      <c r="BO12" s="323">
        <v>326</v>
      </c>
      <c r="BP12" s="317">
        <v>15</v>
      </c>
      <c r="BQ12" s="321">
        <v>12</v>
      </c>
      <c r="BR12" s="318">
        <v>27</v>
      </c>
      <c r="BS12" s="320">
        <v>0</v>
      </c>
      <c r="BT12" s="321">
        <v>36</v>
      </c>
      <c r="BU12" s="321">
        <v>55</v>
      </c>
      <c r="BV12" s="321">
        <v>34</v>
      </c>
      <c r="BW12" s="321">
        <v>18</v>
      </c>
      <c r="BX12" s="321">
        <v>5</v>
      </c>
      <c r="BY12" s="318">
        <v>148</v>
      </c>
      <c r="BZ12" s="323">
        <v>175</v>
      </c>
      <c r="CA12" s="317">
        <v>1</v>
      </c>
      <c r="CB12" s="321">
        <v>1</v>
      </c>
      <c r="CC12" s="318">
        <v>2</v>
      </c>
      <c r="CD12" s="320">
        <v>0</v>
      </c>
      <c r="CE12" s="321">
        <v>17</v>
      </c>
      <c r="CF12" s="321">
        <v>26</v>
      </c>
      <c r="CG12" s="321">
        <v>27</v>
      </c>
      <c r="CH12" s="321">
        <v>17</v>
      </c>
      <c r="CI12" s="321">
        <v>8</v>
      </c>
      <c r="CJ12" s="318">
        <v>95</v>
      </c>
      <c r="CK12" s="323">
        <v>97</v>
      </c>
      <c r="CL12" s="317">
        <v>0</v>
      </c>
      <c r="CM12" s="321">
        <v>0</v>
      </c>
      <c r="CN12" s="318">
        <v>0</v>
      </c>
      <c r="CO12" s="320">
        <v>0</v>
      </c>
      <c r="CP12" s="321">
        <v>3</v>
      </c>
      <c r="CQ12" s="321">
        <v>4</v>
      </c>
      <c r="CR12" s="321">
        <v>8</v>
      </c>
      <c r="CS12" s="321">
        <v>7</v>
      </c>
      <c r="CT12" s="321">
        <v>3</v>
      </c>
      <c r="CU12" s="318">
        <v>25</v>
      </c>
      <c r="CV12" s="323">
        <v>25</v>
      </c>
      <c r="CW12" s="317">
        <v>0</v>
      </c>
      <c r="CX12" s="321">
        <v>0</v>
      </c>
      <c r="CY12" s="318">
        <v>0</v>
      </c>
      <c r="CZ12" s="320">
        <v>0</v>
      </c>
      <c r="DA12" s="321">
        <v>0</v>
      </c>
      <c r="DB12" s="321">
        <v>0</v>
      </c>
      <c r="DC12" s="321">
        <v>0</v>
      </c>
      <c r="DD12" s="321">
        <v>0</v>
      </c>
      <c r="DE12" s="321">
        <v>1</v>
      </c>
      <c r="DF12" s="318">
        <v>1</v>
      </c>
      <c r="DG12" s="323">
        <v>1</v>
      </c>
      <c r="DH12" s="317">
        <v>48</v>
      </c>
      <c r="DI12" s="321">
        <v>47</v>
      </c>
      <c r="DJ12" s="318">
        <v>95</v>
      </c>
      <c r="DK12" s="320">
        <v>0</v>
      </c>
      <c r="DL12" s="321">
        <v>121</v>
      </c>
      <c r="DM12" s="321">
        <v>226</v>
      </c>
      <c r="DN12" s="321">
        <v>153</v>
      </c>
      <c r="DO12" s="321">
        <v>103</v>
      </c>
      <c r="DP12" s="321">
        <v>66</v>
      </c>
      <c r="DQ12" s="318">
        <v>669</v>
      </c>
      <c r="DR12" s="323">
        <v>764</v>
      </c>
      <c r="DS12" s="317">
        <v>13</v>
      </c>
      <c r="DT12" s="321">
        <v>5</v>
      </c>
      <c r="DU12" s="318">
        <v>18</v>
      </c>
      <c r="DV12" s="320">
        <v>0</v>
      </c>
      <c r="DW12" s="321">
        <v>50</v>
      </c>
      <c r="DX12" s="321">
        <v>46</v>
      </c>
      <c r="DY12" s="321">
        <v>40</v>
      </c>
      <c r="DZ12" s="321">
        <v>36</v>
      </c>
      <c r="EA12" s="321">
        <v>23</v>
      </c>
      <c r="EB12" s="318">
        <v>195</v>
      </c>
      <c r="EC12" s="323">
        <v>213</v>
      </c>
      <c r="ED12" s="317">
        <v>68</v>
      </c>
      <c r="EE12" s="321">
        <v>63</v>
      </c>
      <c r="EF12" s="318">
        <v>131</v>
      </c>
      <c r="EG12" s="320">
        <v>0</v>
      </c>
      <c r="EH12" s="321">
        <v>293</v>
      </c>
      <c r="EI12" s="321">
        <v>338</v>
      </c>
      <c r="EJ12" s="321">
        <v>186</v>
      </c>
      <c r="EK12" s="321">
        <v>121</v>
      </c>
      <c r="EL12" s="321">
        <v>73</v>
      </c>
      <c r="EM12" s="318">
        <v>1011</v>
      </c>
      <c r="EN12" s="323">
        <v>1142</v>
      </c>
    </row>
    <row r="13" spans="1:144" ht="19.5" customHeight="1" x14ac:dyDescent="0.15">
      <c r="A13" s="302" t="s">
        <v>10</v>
      </c>
      <c r="B13" s="317">
        <v>0</v>
      </c>
      <c r="C13" s="318">
        <v>0</v>
      </c>
      <c r="D13" s="319">
        <v>0</v>
      </c>
      <c r="E13" s="320">
        <v>0</v>
      </c>
      <c r="F13" s="321">
        <v>194</v>
      </c>
      <c r="G13" s="321">
        <v>93</v>
      </c>
      <c r="H13" s="321">
        <v>64</v>
      </c>
      <c r="I13" s="321">
        <v>52</v>
      </c>
      <c r="J13" s="321">
        <v>42</v>
      </c>
      <c r="K13" s="322">
        <v>445</v>
      </c>
      <c r="L13" s="323">
        <v>445</v>
      </c>
      <c r="M13" s="317">
        <v>0</v>
      </c>
      <c r="N13" s="321">
        <v>1</v>
      </c>
      <c r="O13" s="318">
        <v>1</v>
      </c>
      <c r="P13" s="320">
        <v>0</v>
      </c>
      <c r="Q13" s="321">
        <v>4</v>
      </c>
      <c r="R13" s="321">
        <v>5</v>
      </c>
      <c r="S13" s="321">
        <v>7</v>
      </c>
      <c r="T13" s="321">
        <v>10</v>
      </c>
      <c r="U13" s="321">
        <v>21</v>
      </c>
      <c r="V13" s="318">
        <v>47</v>
      </c>
      <c r="W13" s="323">
        <v>48</v>
      </c>
      <c r="X13" s="317">
        <v>15</v>
      </c>
      <c r="Y13" s="321">
        <v>40</v>
      </c>
      <c r="Z13" s="318">
        <v>55</v>
      </c>
      <c r="AA13" s="320">
        <v>0</v>
      </c>
      <c r="AB13" s="321">
        <v>96</v>
      </c>
      <c r="AC13" s="321">
        <v>59</v>
      </c>
      <c r="AD13" s="321">
        <v>48</v>
      </c>
      <c r="AE13" s="321">
        <v>34</v>
      </c>
      <c r="AF13" s="321">
        <v>28</v>
      </c>
      <c r="AG13" s="318">
        <v>265</v>
      </c>
      <c r="AH13" s="323">
        <v>320</v>
      </c>
      <c r="AI13" s="317">
        <v>9</v>
      </c>
      <c r="AJ13" s="321">
        <v>14</v>
      </c>
      <c r="AK13" s="318">
        <v>23</v>
      </c>
      <c r="AL13" s="320">
        <v>0</v>
      </c>
      <c r="AM13" s="321">
        <v>13</v>
      </c>
      <c r="AN13" s="321">
        <v>11</v>
      </c>
      <c r="AO13" s="321">
        <v>12</v>
      </c>
      <c r="AP13" s="321">
        <v>9</v>
      </c>
      <c r="AQ13" s="321">
        <v>5</v>
      </c>
      <c r="AR13" s="318">
        <v>50</v>
      </c>
      <c r="AS13" s="323">
        <v>73</v>
      </c>
      <c r="AT13" s="317">
        <v>26</v>
      </c>
      <c r="AU13" s="321">
        <v>51</v>
      </c>
      <c r="AV13" s="318">
        <v>77</v>
      </c>
      <c r="AW13" s="320">
        <v>0</v>
      </c>
      <c r="AX13" s="321">
        <v>171</v>
      </c>
      <c r="AY13" s="321">
        <v>112</v>
      </c>
      <c r="AZ13" s="321">
        <v>122</v>
      </c>
      <c r="BA13" s="321">
        <v>94</v>
      </c>
      <c r="BB13" s="321">
        <v>98</v>
      </c>
      <c r="BC13" s="322">
        <v>597</v>
      </c>
      <c r="BD13" s="323">
        <v>674</v>
      </c>
      <c r="BE13" s="317">
        <v>0</v>
      </c>
      <c r="BF13" s="321">
        <v>0</v>
      </c>
      <c r="BG13" s="318">
        <v>0</v>
      </c>
      <c r="BH13" s="320">
        <v>0</v>
      </c>
      <c r="BI13" s="321">
        <v>229</v>
      </c>
      <c r="BJ13" s="321">
        <v>116</v>
      </c>
      <c r="BK13" s="321">
        <v>58</v>
      </c>
      <c r="BL13" s="321">
        <v>24</v>
      </c>
      <c r="BM13" s="321">
        <v>13</v>
      </c>
      <c r="BN13" s="318">
        <v>440</v>
      </c>
      <c r="BO13" s="323">
        <v>440</v>
      </c>
      <c r="BP13" s="317">
        <v>11</v>
      </c>
      <c r="BQ13" s="321">
        <v>19</v>
      </c>
      <c r="BR13" s="318">
        <v>30</v>
      </c>
      <c r="BS13" s="320">
        <v>0</v>
      </c>
      <c r="BT13" s="321">
        <v>72</v>
      </c>
      <c r="BU13" s="321">
        <v>30</v>
      </c>
      <c r="BV13" s="321">
        <v>39</v>
      </c>
      <c r="BW13" s="321">
        <v>14</v>
      </c>
      <c r="BX13" s="321">
        <v>10</v>
      </c>
      <c r="BY13" s="318">
        <v>165</v>
      </c>
      <c r="BZ13" s="323">
        <v>195</v>
      </c>
      <c r="CA13" s="317">
        <v>1</v>
      </c>
      <c r="CB13" s="321">
        <v>8</v>
      </c>
      <c r="CC13" s="318">
        <v>9</v>
      </c>
      <c r="CD13" s="320">
        <v>0</v>
      </c>
      <c r="CE13" s="321">
        <v>38</v>
      </c>
      <c r="CF13" s="321">
        <v>31</v>
      </c>
      <c r="CG13" s="321">
        <v>36</v>
      </c>
      <c r="CH13" s="321">
        <v>21</v>
      </c>
      <c r="CI13" s="321">
        <v>12</v>
      </c>
      <c r="CJ13" s="318">
        <v>138</v>
      </c>
      <c r="CK13" s="323">
        <v>147</v>
      </c>
      <c r="CL13" s="317">
        <v>0</v>
      </c>
      <c r="CM13" s="321">
        <v>0</v>
      </c>
      <c r="CN13" s="318">
        <v>0</v>
      </c>
      <c r="CO13" s="320">
        <v>0</v>
      </c>
      <c r="CP13" s="321">
        <v>6</v>
      </c>
      <c r="CQ13" s="321">
        <v>6</v>
      </c>
      <c r="CR13" s="321">
        <v>5</v>
      </c>
      <c r="CS13" s="321">
        <v>0</v>
      </c>
      <c r="CT13" s="321">
        <v>1</v>
      </c>
      <c r="CU13" s="318">
        <v>18</v>
      </c>
      <c r="CV13" s="323">
        <v>18</v>
      </c>
      <c r="CW13" s="317">
        <v>0</v>
      </c>
      <c r="CX13" s="321">
        <v>0</v>
      </c>
      <c r="CY13" s="318">
        <v>0</v>
      </c>
      <c r="CZ13" s="320">
        <v>0</v>
      </c>
      <c r="DA13" s="321">
        <v>0</v>
      </c>
      <c r="DB13" s="321">
        <v>0</v>
      </c>
      <c r="DC13" s="321">
        <v>0</v>
      </c>
      <c r="DD13" s="321">
        <v>0</v>
      </c>
      <c r="DE13" s="321">
        <v>0</v>
      </c>
      <c r="DF13" s="318">
        <v>0</v>
      </c>
      <c r="DG13" s="323">
        <v>0</v>
      </c>
      <c r="DH13" s="317">
        <v>98</v>
      </c>
      <c r="DI13" s="321">
        <v>131</v>
      </c>
      <c r="DJ13" s="318">
        <v>229</v>
      </c>
      <c r="DK13" s="320">
        <v>0</v>
      </c>
      <c r="DL13" s="321">
        <v>261</v>
      </c>
      <c r="DM13" s="321">
        <v>190</v>
      </c>
      <c r="DN13" s="321">
        <v>156</v>
      </c>
      <c r="DO13" s="321">
        <v>84</v>
      </c>
      <c r="DP13" s="321">
        <v>64</v>
      </c>
      <c r="DQ13" s="318">
        <v>755</v>
      </c>
      <c r="DR13" s="323">
        <v>984</v>
      </c>
      <c r="DS13" s="317">
        <v>21</v>
      </c>
      <c r="DT13" s="321">
        <v>26</v>
      </c>
      <c r="DU13" s="318">
        <v>47</v>
      </c>
      <c r="DV13" s="320">
        <v>0</v>
      </c>
      <c r="DW13" s="321">
        <v>69</v>
      </c>
      <c r="DX13" s="321">
        <v>32</v>
      </c>
      <c r="DY13" s="321">
        <v>37</v>
      </c>
      <c r="DZ13" s="321">
        <v>28</v>
      </c>
      <c r="EA13" s="321">
        <v>29</v>
      </c>
      <c r="EB13" s="318">
        <v>195</v>
      </c>
      <c r="EC13" s="323">
        <v>242</v>
      </c>
      <c r="ED13" s="317">
        <v>125</v>
      </c>
      <c r="EE13" s="321">
        <v>170</v>
      </c>
      <c r="EF13" s="318">
        <v>295</v>
      </c>
      <c r="EG13" s="320">
        <v>0</v>
      </c>
      <c r="EH13" s="321">
        <v>515</v>
      </c>
      <c r="EI13" s="321">
        <v>262</v>
      </c>
      <c r="EJ13" s="321">
        <v>167</v>
      </c>
      <c r="EK13" s="321">
        <v>93</v>
      </c>
      <c r="EL13" s="321">
        <v>63</v>
      </c>
      <c r="EM13" s="318">
        <v>1100</v>
      </c>
      <c r="EN13" s="323">
        <v>1395</v>
      </c>
    </row>
    <row r="14" spans="1:144" ht="19.5" customHeight="1" x14ac:dyDescent="0.15">
      <c r="A14" s="302" t="s">
        <v>11</v>
      </c>
      <c r="B14" s="317">
        <v>0</v>
      </c>
      <c r="C14" s="318">
        <v>0</v>
      </c>
      <c r="D14" s="319">
        <v>0</v>
      </c>
      <c r="E14" s="320">
        <v>0</v>
      </c>
      <c r="F14" s="321">
        <v>47</v>
      </c>
      <c r="G14" s="321">
        <v>33</v>
      </c>
      <c r="H14" s="321">
        <v>18</v>
      </c>
      <c r="I14" s="321">
        <v>14</v>
      </c>
      <c r="J14" s="321">
        <v>10</v>
      </c>
      <c r="K14" s="322">
        <v>122</v>
      </c>
      <c r="L14" s="323">
        <v>122</v>
      </c>
      <c r="M14" s="317">
        <v>0</v>
      </c>
      <c r="N14" s="321">
        <v>0</v>
      </c>
      <c r="O14" s="318">
        <v>0</v>
      </c>
      <c r="P14" s="320">
        <v>0</v>
      </c>
      <c r="Q14" s="321">
        <v>0</v>
      </c>
      <c r="R14" s="321">
        <v>1</v>
      </c>
      <c r="S14" s="321">
        <v>3</v>
      </c>
      <c r="T14" s="321">
        <v>10</v>
      </c>
      <c r="U14" s="321">
        <v>6</v>
      </c>
      <c r="V14" s="318">
        <v>20</v>
      </c>
      <c r="W14" s="323">
        <v>20</v>
      </c>
      <c r="X14" s="317">
        <v>3</v>
      </c>
      <c r="Y14" s="321">
        <v>11</v>
      </c>
      <c r="Z14" s="318">
        <v>14</v>
      </c>
      <c r="AA14" s="320">
        <v>0</v>
      </c>
      <c r="AB14" s="321">
        <v>23</v>
      </c>
      <c r="AC14" s="321">
        <v>28</v>
      </c>
      <c r="AD14" s="321">
        <v>24</v>
      </c>
      <c r="AE14" s="321">
        <v>27</v>
      </c>
      <c r="AF14" s="321">
        <v>12</v>
      </c>
      <c r="AG14" s="318">
        <v>114</v>
      </c>
      <c r="AH14" s="323">
        <v>128</v>
      </c>
      <c r="AI14" s="317">
        <v>1</v>
      </c>
      <c r="AJ14" s="321">
        <v>0</v>
      </c>
      <c r="AK14" s="318">
        <v>1</v>
      </c>
      <c r="AL14" s="320">
        <v>0</v>
      </c>
      <c r="AM14" s="321">
        <v>4</v>
      </c>
      <c r="AN14" s="321">
        <v>4</v>
      </c>
      <c r="AO14" s="321">
        <v>4</v>
      </c>
      <c r="AP14" s="321">
        <v>1</v>
      </c>
      <c r="AQ14" s="321">
        <v>0</v>
      </c>
      <c r="AR14" s="318">
        <v>13</v>
      </c>
      <c r="AS14" s="323">
        <v>14</v>
      </c>
      <c r="AT14" s="317">
        <v>5</v>
      </c>
      <c r="AU14" s="321">
        <v>8</v>
      </c>
      <c r="AV14" s="318">
        <v>13</v>
      </c>
      <c r="AW14" s="320">
        <v>0</v>
      </c>
      <c r="AX14" s="321">
        <v>36</v>
      </c>
      <c r="AY14" s="321">
        <v>30</v>
      </c>
      <c r="AZ14" s="321">
        <v>34</v>
      </c>
      <c r="BA14" s="321">
        <v>33</v>
      </c>
      <c r="BB14" s="321">
        <v>17</v>
      </c>
      <c r="BC14" s="322">
        <v>150</v>
      </c>
      <c r="BD14" s="323">
        <v>163</v>
      </c>
      <c r="BE14" s="317">
        <v>0</v>
      </c>
      <c r="BF14" s="321">
        <v>0</v>
      </c>
      <c r="BG14" s="318">
        <v>0</v>
      </c>
      <c r="BH14" s="320">
        <v>0</v>
      </c>
      <c r="BI14" s="321">
        <v>71</v>
      </c>
      <c r="BJ14" s="321">
        <v>39</v>
      </c>
      <c r="BK14" s="321">
        <v>26</v>
      </c>
      <c r="BL14" s="321">
        <v>18</v>
      </c>
      <c r="BM14" s="321">
        <v>4</v>
      </c>
      <c r="BN14" s="318">
        <v>158</v>
      </c>
      <c r="BO14" s="323">
        <v>158</v>
      </c>
      <c r="BP14" s="317">
        <v>8</v>
      </c>
      <c r="BQ14" s="321">
        <v>3</v>
      </c>
      <c r="BR14" s="318">
        <v>11</v>
      </c>
      <c r="BS14" s="320">
        <v>0</v>
      </c>
      <c r="BT14" s="321">
        <v>23</v>
      </c>
      <c r="BU14" s="321">
        <v>23</v>
      </c>
      <c r="BV14" s="321">
        <v>11</v>
      </c>
      <c r="BW14" s="321">
        <v>5</v>
      </c>
      <c r="BX14" s="321">
        <v>2</v>
      </c>
      <c r="BY14" s="318">
        <v>64</v>
      </c>
      <c r="BZ14" s="323">
        <v>75</v>
      </c>
      <c r="CA14" s="317">
        <v>0</v>
      </c>
      <c r="CB14" s="321">
        <v>0</v>
      </c>
      <c r="CC14" s="318">
        <v>0</v>
      </c>
      <c r="CD14" s="320">
        <v>0</v>
      </c>
      <c r="CE14" s="321">
        <v>7</v>
      </c>
      <c r="CF14" s="321">
        <v>9</v>
      </c>
      <c r="CG14" s="321">
        <v>18</v>
      </c>
      <c r="CH14" s="321">
        <v>11</v>
      </c>
      <c r="CI14" s="321">
        <v>3</v>
      </c>
      <c r="CJ14" s="318">
        <v>48</v>
      </c>
      <c r="CK14" s="323">
        <v>48</v>
      </c>
      <c r="CL14" s="317">
        <v>0</v>
      </c>
      <c r="CM14" s="321">
        <v>0</v>
      </c>
      <c r="CN14" s="318">
        <v>0</v>
      </c>
      <c r="CO14" s="320">
        <v>0</v>
      </c>
      <c r="CP14" s="321">
        <v>0</v>
      </c>
      <c r="CQ14" s="321">
        <v>2</v>
      </c>
      <c r="CR14" s="321">
        <v>3</v>
      </c>
      <c r="CS14" s="321">
        <v>2</v>
      </c>
      <c r="CT14" s="321">
        <v>1</v>
      </c>
      <c r="CU14" s="318">
        <v>8</v>
      </c>
      <c r="CV14" s="323">
        <v>8</v>
      </c>
      <c r="CW14" s="317">
        <v>0</v>
      </c>
      <c r="CX14" s="321">
        <v>0</v>
      </c>
      <c r="CY14" s="318">
        <v>0</v>
      </c>
      <c r="CZ14" s="320">
        <v>0</v>
      </c>
      <c r="DA14" s="321">
        <v>0</v>
      </c>
      <c r="DB14" s="321">
        <v>0</v>
      </c>
      <c r="DC14" s="321">
        <v>0</v>
      </c>
      <c r="DD14" s="321">
        <v>0</v>
      </c>
      <c r="DE14" s="321">
        <v>0</v>
      </c>
      <c r="DF14" s="318">
        <v>0</v>
      </c>
      <c r="DG14" s="323">
        <v>0</v>
      </c>
      <c r="DH14" s="317">
        <v>35</v>
      </c>
      <c r="DI14" s="321">
        <v>36</v>
      </c>
      <c r="DJ14" s="318">
        <v>71</v>
      </c>
      <c r="DK14" s="320">
        <v>0</v>
      </c>
      <c r="DL14" s="321">
        <v>95</v>
      </c>
      <c r="DM14" s="321">
        <v>85</v>
      </c>
      <c r="DN14" s="321">
        <v>62</v>
      </c>
      <c r="DO14" s="321">
        <v>45</v>
      </c>
      <c r="DP14" s="321">
        <v>19</v>
      </c>
      <c r="DQ14" s="318">
        <v>306</v>
      </c>
      <c r="DR14" s="323">
        <v>377</v>
      </c>
      <c r="DS14" s="317">
        <v>13</v>
      </c>
      <c r="DT14" s="321">
        <v>12</v>
      </c>
      <c r="DU14" s="318">
        <v>25</v>
      </c>
      <c r="DV14" s="320">
        <v>0</v>
      </c>
      <c r="DW14" s="321">
        <v>36</v>
      </c>
      <c r="DX14" s="321">
        <v>23</v>
      </c>
      <c r="DY14" s="321">
        <v>27</v>
      </c>
      <c r="DZ14" s="321">
        <v>26</v>
      </c>
      <c r="EA14" s="321">
        <v>10</v>
      </c>
      <c r="EB14" s="318">
        <v>122</v>
      </c>
      <c r="EC14" s="323">
        <v>147</v>
      </c>
      <c r="ED14" s="317">
        <v>40</v>
      </c>
      <c r="EE14" s="321">
        <v>42</v>
      </c>
      <c r="EF14" s="318">
        <v>82</v>
      </c>
      <c r="EG14" s="320">
        <v>0</v>
      </c>
      <c r="EH14" s="321">
        <v>194</v>
      </c>
      <c r="EI14" s="321">
        <v>113</v>
      </c>
      <c r="EJ14" s="321">
        <v>68</v>
      </c>
      <c r="EK14" s="321">
        <v>51</v>
      </c>
      <c r="EL14" s="321">
        <v>20</v>
      </c>
      <c r="EM14" s="318">
        <v>446</v>
      </c>
      <c r="EN14" s="323">
        <v>528</v>
      </c>
    </row>
    <row r="15" spans="1:144" ht="19.5" customHeight="1" x14ac:dyDescent="0.15">
      <c r="A15" s="302" t="s">
        <v>12</v>
      </c>
      <c r="B15" s="317">
        <v>0</v>
      </c>
      <c r="C15" s="318">
        <v>0</v>
      </c>
      <c r="D15" s="319">
        <v>0</v>
      </c>
      <c r="E15" s="320">
        <v>0</v>
      </c>
      <c r="F15" s="321">
        <v>62</v>
      </c>
      <c r="G15" s="321">
        <v>47</v>
      </c>
      <c r="H15" s="321">
        <v>26</v>
      </c>
      <c r="I15" s="321">
        <v>33</v>
      </c>
      <c r="J15" s="321">
        <v>24</v>
      </c>
      <c r="K15" s="322">
        <v>192</v>
      </c>
      <c r="L15" s="323">
        <v>192</v>
      </c>
      <c r="M15" s="317">
        <v>0</v>
      </c>
      <c r="N15" s="321">
        <v>0</v>
      </c>
      <c r="O15" s="318">
        <v>0</v>
      </c>
      <c r="P15" s="320">
        <v>0</v>
      </c>
      <c r="Q15" s="321">
        <v>1</v>
      </c>
      <c r="R15" s="321">
        <v>4</v>
      </c>
      <c r="S15" s="321">
        <v>2</v>
      </c>
      <c r="T15" s="321">
        <v>6</v>
      </c>
      <c r="U15" s="321">
        <v>9</v>
      </c>
      <c r="V15" s="318">
        <v>22</v>
      </c>
      <c r="W15" s="323">
        <v>22</v>
      </c>
      <c r="X15" s="317">
        <v>19</v>
      </c>
      <c r="Y15" s="321">
        <v>25</v>
      </c>
      <c r="Z15" s="318">
        <v>44</v>
      </c>
      <c r="AA15" s="320">
        <v>0</v>
      </c>
      <c r="AB15" s="321">
        <v>35</v>
      </c>
      <c r="AC15" s="321">
        <v>25</v>
      </c>
      <c r="AD15" s="321">
        <v>16</v>
      </c>
      <c r="AE15" s="321">
        <v>31</v>
      </c>
      <c r="AF15" s="321">
        <v>19</v>
      </c>
      <c r="AG15" s="318">
        <v>126</v>
      </c>
      <c r="AH15" s="323">
        <v>170</v>
      </c>
      <c r="AI15" s="317">
        <v>3</v>
      </c>
      <c r="AJ15" s="321">
        <v>2</v>
      </c>
      <c r="AK15" s="318">
        <v>5</v>
      </c>
      <c r="AL15" s="320">
        <v>0</v>
      </c>
      <c r="AM15" s="321">
        <v>2</v>
      </c>
      <c r="AN15" s="321">
        <v>3</v>
      </c>
      <c r="AO15" s="321">
        <v>2</v>
      </c>
      <c r="AP15" s="321">
        <v>2</v>
      </c>
      <c r="AQ15" s="321">
        <v>1</v>
      </c>
      <c r="AR15" s="318">
        <v>10</v>
      </c>
      <c r="AS15" s="323">
        <v>15</v>
      </c>
      <c r="AT15" s="317">
        <v>14</v>
      </c>
      <c r="AU15" s="321">
        <v>14</v>
      </c>
      <c r="AV15" s="318">
        <v>28</v>
      </c>
      <c r="AW15" s="320">
        <v>0</v>
      </c>
      <c r="AX15" s="321">
        <v>52</v>
      </c>
      <c r="AY15" s="321">
        <v>40</v>
      </c>
      <c r="AZ15" s="321">
        <v>33</v>
      </c>
      <c r="BA15" s="321">
        <v>52</v>
      </c>
      <c r="BB15" s="321">
        <v>42</v>
      </c>
      <c r="BC15" s="322">
        <v>219</v>
      </c>
      <c r="BD15" s="323">
        <v>247</v>
      </c>
      <c r="BE15" s="317">
        <v>0</v>
      </c>
      <c r="BF15" s="321">
        <v>0</v>
      </c>
      <c r="BG15" s="318">
        <v>0</v>
      </c>
      <c r="BH15" s="320">
        <v>0</v>
      </c>
      <c r="BI15" s="321">
        <v>86</v>
      </c>
      <c r="BJ15" s="321">
        <v>57</v>
      </c>
      <c r="BK15" s="321">
        <v>22</v>
      </c>
      <c r="BL15" s="321">
        <v>22</v>
      </c>
      <c r="BM15" s="321">
        <v>10</v>
      </c>
      <c r="BN15" s="318">
        <v>197</v>
      </c>
      <c r="BO15" s="323">
        <v>197</v>
      </c>
      <c r="BP15" s="317">
        <v>35</v>
      </c>
      <c r="BQ15" s="321">
        <v>33</v>
      </c>
      <c r="BR15" s="318">
        <v>68</v>
      </c>
      <c r="BS15" s="320">
        <v>0</v>
      </c>
      <c r="BT15" s="321">
        <v>28</v>
      </c>
      <c r="BU15" s="321">
        <v>34</v>
      </c>
      <c r="BV15" s="321">
        <v>15</v>
      </c>
      <c r="BW15" s="321">
        <v>17</v>
      </c>
      <c r="BX15" s="321">
        <v>6</v>
      </c>
      <c r="BY15" s="318">
        <v>100</v>
      </c>
      <c r="BZ15" s="323">
        <v>168</v>
      </c>
      <c r="CA15" s="317">
        <v>0</v>
      </c>
      <c r="CB15" s="321">
        <v>5</v>
      </c>
      <c r="CC15" s="318">
        <v>5</v>
      </c>
      <c r="CD15" s="320">
        <v>0</v>
      </c>
      <c r="CE15" s="321">
        <v>15</v>
      </c>
      <c r="CF15" s="321">
        <v>21</v>
      </c>
      <c r="CG15" s="321">
        <v>15</v>
      </c>
      <c r="CH15" s="321">
        <v>14</v>
      </c>
      <c r="CI15" s="321">
        <v>7</v>
      </c>
      <c r="CJ15" s="318">
        <v>72</v>
      </c>
      <c r="CK15" s="323">
        <v>77</v>
      </c>
      <c r="CL15" s="317">
        <v>0</v>
      </c>
      <c r="CM15" s="321">
        <v>1</v>
      </c>
      <c r="CN15" s="318">
        <v>1</v>
      </c>
      <c r="CO15" s="320">
        <v>0</v>
      </c>
      <c r="CP15" s="321">
        <v>0</v>
      </c>
      <c r="CQ15" s="321">
        <v>1</v>
      </c>
      <c r="CR15" s="321">
        <v>0</v>
      </c>
      <c r="CS15" s="321">
        <v>1</v>
      </c>
      <c r="CT15" s="321">
        <v>3</v>
      </c>
      <c r="CU15" s="318">
        <v>5</v>
      </c>
      <c r="CV15" s="323">
        <v>6</v>
      </c>
      <c r="CW15" s="317">
        <v>0</v>
      </c>
      <c r="CX15" s="321">
        <v>0</v>
      </c>
      <c r="CY15" s="318">
        <v>0</v>
      </c>
      <c r="CZ15" s="320">
        <v>0</v>
      </c>
      <c r="DA15" s="321">
        <v>0</v>
      </c>
      <c r="DB15" s="321">
        <v>0</v>
      </c>
      <c r="DC15" s="321">
        <v>0</v>
      </c>
      <c r="DD15" s="321">
        <v>0</v>
      </c>
      <c r="DE15" s="321">
        <v>0</v>
      </c>
      <c r="DF15" s="318">
        <v>0</v>
      </c>
      <c r="DG15" s="323">
        <v>0</v>
      </c>
      <c r="DH15" s="317">
        <v>54</v>
      </c>
      <c r="DI15" s="321">
        <v>76</v>
      </c>
      <c r="DJ15" s="318">
        <v>130</v>
      </c>
      <c r="DK15" s="320">
        <v>0</v>
      </c>
      <c r="DL15" s="321">
        <v>64</v>
      </c>
      <c r="DM15" s="321">
        <v>101</v>
      </c>
      <c r="DN15" s="321">
        <v>50</v>
      </c>
      <c r="DO15" s="321">
        <v>56</v>
      </c>
      <c r="DP15" s="321">
        <v>32</v>
      </c>
      <c r="DQ15" s="318">
        <v>303</v>
      </c>
      <c r="DR15" s="323">
        <v>433</v>
      </c>
      <c r="DS15" s="317">
        <v>10</v>
      </c>
      <c r="DT15" s="321">
        <v>10</v>
      </c>
      <c r="DU15" s="318">
        <v>20</v>
      </c>
      <c r="DV15" s="320">
        <v>0</v>
      </c>
      <c r="DW15" s="321">
        <v>26</v>
      </c>
      <c r="DX15" s="321">
        <v>19</v>
      </c>
      <c r="DY15" s="321">
        <v>16</v>
      </c>
      <c r="DZ15" s="321">
        <v>17</v>
      </c>
      <c r="EA15" s="321">
        <v>11</v>
      </c>
      <c r="EB15" s="318">
        <v>89</v>
      </c>
      <c r="EC15" s="323">
        <v>109</v>
      </c>
      <c r="ED15" s="317">
        <v>97</v>
      </c>
      <c r="EE15" s="321">
        <v>110</v>
      </c>
      <c r="EF15" s="318">
        <v>207</v>
      </c>
      <c r="EG15" s="320">
        <v>0</v>
      </c>
      <c r="EH15" s="321">
        <v>203</v>
      </c>
      <c r="EI15" s="321">
        <v>141</v>
      </c>
      <c r="EJ15" s="321">
        <v>69</v>
      </c>
      <c r="EK15" s="321">
        <v>61</v>
      </c>
      <c r="EL15" s="321">
        <v>42</v>
      </c>
      <c r="EM15" s="318">
        <v>516</v>
      </c>
      <c r="EN15" s="323">
        <v>723</v>
      </c>
    </row>
    <row r="16" spans="1:144" ht="19.5" customHeight="1" x14ac:dyDescent="0.15">
      <c r="A16" s="302" t="s">
        <v>13</v>
      </c>
      <c r="B16" s="317">
        <v>1</v>
      </c>
      <c r="C16" s="318">
        <v>1</v>
      </c>
      <c r="D16" s="319">
        <v>2</v>
      </c>
      <c r="E16" s="320">
        <v>0</v>
      </c>
      <c r="F16" s="321">
        <v>28</v>
      </c>
      <c r="G16" s="321">
        <v>49</v>
      </c>
      <c r="H16" s="321">
        <v>24</v>
      </c>
      <c r="I16" s="321">
        <v>13</v>
      </c>
      <c r="J16" s="321">
        <v>11</v>
      </c>
      <c r="K16" s="322">
        <v>125</v>
      </c>
      <c r="L16" s="323">
        <v>127</v>
      </c>
      <c r="M16" s="317">
        <v>0</v>
      </c>
      <c r="N16" s="321">
        <v>0</v>
      </c>
      <c r="O16" s="318">
        <v>0</v>
      </c>
      <c r="P16" s="320">
        <v>0</v>
      </c>
      <c r="Q16" s="321">
        <v>0</v>
      </c>
      <c r="R16" s="321">
        <v>0</v>
      </c>
      <c r="S16" s="321">
        <v>1</v>
      </c>
      <c r="T16" s="321">
        <v>2</v>
      </c>
      <c r="U16" s="321">
        <v>9</v>
      </c>
      <c r="V16" s="318">
        <v>12</v>
      </c>
      <c r="W16" s="323">
        <v>12</v>
      </c>
      <c r="X16" s="317">
        <v>2</v>
      </c>
      <c r="Y16" s="321">
        <v>1</v>
      </c>
      <c r="Z16" s="318">
        <v>3</v>
      </c>
      <c r="AA16" s="320">
        <v>0</v>
      </c>
      <c r="AB16" s="321">
        <v>13</v>
      </c>
      <c r="AC16" s="321">
        <v>23</v>
      </c>
      <c r="AD16" s="321">
        <v>14</v>
      </c>
      <c r="AE16" s="321">
        <v>11</v>
      </c>
      <c r="AF16" s="321">
        <v>12</v>
      </c>
      <c r="AG16" s="318">
        <v>73</v>
      </c>
      <c r="AH16" s="323">
        <v>76</v>
      </c>
      <c r="AI16" s="317">
        <v>0</v>
      </c>
      <c r="AJ16" s="321">
        <v>1</v>
      </c>
      <c r="AK16" s="318">
        <v>1</v>
      </c>
      <c r="AL16" s="320">
        <v>0</v>
      </c>
      <c r="AM16" s="321">
        <v>2</v>
      </c>
      <c r="AN16" s="321">
        <v>4</v>
      </c>
      <c r="AO16" s="321">
        <v>0</v>
      </c>
      <c r="AP16" s="321">
        <v>2</v>
      </c>
      <c r="AQ16" s="321">
        <v>1</v>
      </c>
      <c r="AR16" s="318">
        <v>9</v>
      </c>
      <c r="AS16" s="323">
        <v>10</v>
      </c>
      <c r="AT16" s="317">
        <v>3</v>
      </c>
      <c r="AU16" s="321">
        <v>4</v>
      </c>
      <c r="AV16" s="318">
        <v>7</v>
      </c>
      <c r="AW16" s="320">
        <v>0</v>
      </c>
      <c r="AX16" s="321">
        <v>26</v>
      </c>
      <c r="AY16" s="321">
        <v>36</v>
      </c>
      <c r="AZ16" s="321">
        <v>33</v>
      </c>
      <c r="BA16" s="321">
        <v>21</v>
      </c>
      <c r="BB16" s="321">
        <v>19</v>
      </c>
      <c r="BC16" s="322">
        <v>135</v>
      </c>
      <c r="BD16" s="323">
        <v>142</v>
      </c>
      <c r="BE16" s="317">
        <v>0</v>
      </c>
      <c r="BF16" s="321">
        <v>1</v>
      </c>
      <c r="BG16" s="318">
        <v>1</v>
      </c>
      <c r="BH16" s="320">
        <v>0</v>
      </c>
      <c r="BI16" s="321">
        <v>31</v>
      </c>
      <c r="BJ16" s="321">
        <v>47</v>
      </c>
      <c r="BK16" s="321">
        <v>22</v>
      </c>
      <c r="BL16" s="321">
        <v>11</v>
      </c>
      <c r="BM16" s="321">
        <v>3</v>
      </c>
      <c r="BN16" s="318">
        <v>114</v>
      </c>
      <c r="BO16" s="323">
        <v>115</v>
      </c>
      <c r="BP16" s="317">
        <v>1</v>
      </c>
      <c r="BQ16" s="321">
        <v>7</v>
      </c>
      <c r="BR16" s="318">
        <v>8</v>
      </c>
      <c r="BS16" s="320">
        <v>0</v>
      </c>
      <c r="BT16" s="321">
        <v>7</v>
      </c>
      <c r="BU16" s="321">
        <v>15</v>
      </c>
      <c r="BV16" s="321">
        <v>7</v>
      </c>
      <c r="BW16" s="321">
        <v>3</v>
      </c>
      <c r="BX16" s="321">
        <v>4</v>
      </c>
      <c r="BY16" s="318">
        <v>36</v>
      </c>
      <c r="BZ16" s="323">
        <v>44</v>
      </c>
      <c r="CA16" s="317">
        <v>0</v>
      </c>
      <c r="CB16" s="321">
        <v>0</v>
      </c>
      <c r="CC16" s="318">
        <v>0</v>
      </c>
      <c r="CD16" s="320">
        <v>0</v>
      </c>
      <c r="CE16" s="321">
        <v>1</v>
      </c>
      <c r="CF16" s="321">
        <v>10</v>
      </c>
      <c r="CG16" s="321">
        <v>14</v>
      </c>
      <c r="CH16" s="321">
        <v>4</v>
      </c>
      <c r="CI16" s="321">
        <v>1</v>
      </c>
      <c r="CJ16" s="318">
        <v>30</v>
      </c>
      <c r="CK16" s="323">
        <v>30</v>
      </c>
      <c r="CL16" s="317">
        <v>0</v>
      </c>
      <c r="CM16" s="321">
        <v>0</v>
      </c>
      <c r="CN16" s="318">
        <v>0</v>
      </c>
      <c r="CO16" s="320">
        <v>0</v>
      </c>
      <c r="CP16" s="321">
        <v>0</v>
      </c>
      <c r="CQ16" s="321">
        <v>0</v>
      </c>
      <c r="CR16" s="321">
        <v>2</v>
      </c>
      <c r="CS16" s="321">
        <v>0</v>
      </c>
      <c r="CT16" s="321">
        <v>1</v>
      </c>
      <c r="CU16" s="318">
        <v>3</v>
      </c>
      <c r="CV16" s="323">
        <v>3</v>
      </c>
      <c r="CW16" s="317">
        <v>0</v>
      </c>
      <c r="CX16" s="321">
        <v>0</v>
      </c>
      <c r="CY16" s="318">
        <v>0</v>
      </c>
      <c r="CZ16" s="320">
        <v>0</v>
      </c>
      <c r="DA16" s="321">
        <v>0</v>
      </c>
      <c r="DB16" s="321">
        <v>0</v>
      </c>
      <c r="DC16" s="321">
        <v>0</v>
      </c>
      <c r="DD16" s="321">
        <v>0</v>
      </c>
      <c r="DE16" s="321">
        <v>0</v>
      </c>
      <c r="DF16" s="318">
        <v>0</v>
      </c>
      <c r="DG16" s="323">
        <v>0</v>
      </c>
      <c r="DH16" s="317">
        <v>10</v>
      </c>
      <c r="DI16" s="321">
        <v>26</v>
      </c>
      <c r="DJ16" s="318">
        <v>36</v>
      </c>
      <c r="DK16" s="320">
        <v>0</v>
      </c>
      <c r="DL16" s="321">
        <v>28</v>
      </c>
      <c r="DM16" s="321">
        <v>67</v>
      </c>
      <c r="DN16" s="321">
        <v>36</v>
      </c>
      <c r="DO16" s="321">
        <v>22</v>
      </c>
      <c r="DP16" s="321">
        <v>16</v>
      </c>
      <c r="DQ16" s="318">
        <v>169</v>
      </c>
      <c r="DR16" s="323">
        <v>205</v>
      </c>
      <c r="DS16" s="317">
        <v>3</v>
      </c>
      <c r="DT16" s="321">
        <v>3</v>
      </c>
      <c r="DU16" s="318">
        <v>6</v>
      </c>
      <c r="DV16" s="320">
        <v>0</v>
      </c>
      <c r="DW16" s="321">
        <v>15</v>
      </c>
      <c r="DX16" s="321">
        <v>17</v>
      </c>
      <c r="DY16" s="321">
        <v>18</v>
      </c>
      <c r="DZ16" s="321">
        <v>10</v>
      </c>
      <c r="EA16" s="321">
        <v>9</v>
      </c>
      <c r="EB16" s="318">
        <v>69</v>
      </c>
      <c r="EC16" s="323">
        <v>75</v>
      </c>
      <c r="ED16" s="317">
        <v>12</v>
      </c>
      <c r="EE16" s="321">
        <v>36</v>
      </c>
      <c r="EF16" s="318">
        <v>48</v>
      </c>
      <c r="EG16" s="320">
        <v>0</v>
      </c>
      <c r="EH16" s="321">
        <v>72</v>
      </c>
      <c r="EI16" s="321">
        <v>115</v>
      </c>
      <c r="EJ16" s="321">
        <v>53</v>
      </c>
      <c r="EK16" s="321">
        <v>27</v>
      </c>
      <c r="EL16" s="321">
        <v>17</v>
      </c>
      <c r="EM16" s="318">
        <v>284</v>
      </c>
      <c r="EN16" s="323">
        <v>332</v>
      </c>
    </row>
    <row r="17" spans="1:144" ht="19.5" customHeight="1" x14ac:dyDescent="0.15">
      <c r="A17" s="302" t="s">
        <v>15</v>
      </c>
      <c r="B17" s="317">
        <v>0</v>
      </c>
      <c r="C17" s="318">
        <v>0</v>
      </c>
      <c r="D17" s="319">
        <v>0</v>
      </c>
      <c r="E17" s="320">
        <v>0</v>
      </c>
      <c r="F17" s="321">
        <v>12</v>
      </c>
      <c r="G17" s="321">
        <v>9</v>
      </c>
      <c r="H17" s="321">
        <v>6</v>
      </c>
      <c r="I17" s="321">
        <v>4</v>
      </c>
      <c r="J17" s="321">
        <v>3</v>
      </c>
      <c r="K17" s="322">
        <v>34</v>
      </c>
      <c r="L17" s="323">
        <v>34</v>
      </c>
      <c r="M17" s="317">
        <v>0</v>
      </c>
      <c r="N17" s="321">
        <v>0</v>
      </c>
      <c r="O17" s="318">
        <v>0</v>
      </c>
      <c r="P17" s="320">
        <v>0</v>
      </c>
      <c r="Q17" s="321">
        <v>0</v>
      </c>
      <c r="R17" s="321">
        <v>0</v>
      </c>
      <c r="S17" s="321">
        <v>1</v>
      </c>
      <c r="T17" s="321">
        <v>3</v>
      </c>
      <c r="U17" s="321">
        <v>4</v>
      </c>
      <c r="V17" s="318">
        <v>8</v>
      </c>
      <c r="W17" s="323">
        <v>8</v>
      </c>
      <c r="X17" s="317">
        <v>0</v>
      </c>
      <c r="Y17" s="321">
        <v>2</v>
      </c>
      <c r="Z17" s="318">
        <v>2</v>
      </c>
      <c r="AA17" s="320">
        <v>0</v>
      </c>
      <c r="AB17" s="321">
        <v>7</v>
      </c>
      <c r="AC17" s="321">
        <v>3</v>
      </c>
      <c r="AD17" s="321">
        <v>4</v>
      </c>
      <c r="AE17" s="321">
        <v>4</v>
      </c>
      <c r="AF17" s="321">
        <v>5</v>
      </c>
      <c r="AG17" s="318">
        <v>23</v>
      </c>
      <c r="AH17" s="323">
        <v>25</v>
      </c>
      <c r="AI17" s="317">
        <v>0</v>
      </c>
      <c r="AJ17" s="321">
        <v>0</v>
      </c>
      <c r="AK17" s="318">
        <v>0</v>
      </c>
      <c r="AL17" s="320">
        <v>0</v>
      </c>
      <c r="AM17" s="321">
        <v>0</v>
      </c>
      <c r="AN17" s="321">
        <v>0</v>
      </c>
      <c r="AO17" s="321">
        <v>0</v>
      </c>
      <c r="AP17" s="321">
        <v>0</v>
      </c>
      <c r="AQ17" s="321">
        <v>3</v>
      </c>
      <c r="AR17" s="318">
        <v>3</v>
      </c>
      <c r="AS17" s="323">
        <v>3</v>
      </c>
      <c r="AT17" s="317">
        <v>3</v>
      </c>
      <c r="AU17" s="321">
        <v>2</v>
      </c>
      <c r="AV17" s="318">
        <v>5</v>
      </c>
      <c r="AW17" s="320">
        <v>0</v>
      </c>
      <c r="AX17" s="321">
        <v>8</v>
      </c>
      <c r="AY17" s="321">
        <v>9</v>
      </c>
      <c r="AZ17" s="321">
        <v>10</v>
      </c>
      <c r="BA17" s="321">
        <v>9</v>
      </c>
      <c r="BB17" s="321">
        <v>7</v>
      </c>
      <c r="BC17" s="322">
        <v>43</v>
      </c>
      <c r="BD17" s="323">
        <v>48</v>
      </c>
      <c r="BE17" s="317">
        <v>1</v>
      </c>
      <c r="BF17" s="321">
        <v>0</v>
      </c>
      <c r="BG17" s="318">
        <v>1</v>
      </c>
      <c r="BH17" s="320">
        <v>0</v>
      </c>
      <c r="BI17" s="321">
        <v>15</v>
      </c>
      <c r="BJ17" s="321">
        <v>19</v>
      </c>
      <c r="BK17" s="321">
        <v>3</v>
      </c>
      <c r="BL17" s="321">
        <v>3</v>
      </c>
      <c r="BM17" s="321">
        <v>4</v>
      </c>
      <c r="BN17" s="318">
        <v>44</v>
      </c>
      <c r="BO17" s="323">
        <v>45</v>
      </c>
      <c r="BP17" s="317">
        <v>0</v>
      </c>
      <c r="BQ17" s="321">
        <v>0</v>
      </c>
      <c r="BR17" s="318">
        <v>0</v>
      </c>
      <c r="BS17" s="320">
        <v>0</v>
      </c>
      <c r="BT17" s="321">
        <v>5</v>
      </c>
      <c r="BU17" s="321">
        <v>2</v>
      </c>
      <c r="BV17" s="321">
        <v>2</v>
      </c>
      <c r="BW17" s="321">
        <v>2</v>
      </c>
      <c r="BX17" s="321">
        <v>1</v>
      </c>
      <c r="BY17" s="318">
        <v>12</v>
      </c>
      <c r="BZ17" s="323">
        <v>12</v>
      </c>
      <c r="CA17" s="317">
        <v>0</v>
      </c>
      <c r="CB17" s="321">
        <v>0</v>
      </c>
      <c r="CC17" s="318">
        <v>0</v>
      </c>
      <c r="CD17" s="320">
        <v>0</v>
      </c>
      <c r="CE17" s="321">
        <v>0</v>
      </c>
      <c r="CF17" s="321">
        <v>5</v>
      </c>
      <c r="CG17" s="321">
        <v>3</v>
      </c>
      <c r="CH17" s="321">
        <v>1</v>
      </c>
      <c r="CI17" s="321">
        <v>3</v>
      </c>
      <c r="CJ17" s="318">
        <v>12</v>
      </c>
      <c r="CK17" s="323">
        <v>12</v>
      </c>
      <c r="CL17" s="317">
        <v>0</v>
      </c>
      <c r="CM17" s="321">
        <v>0</v>
      </c>
      <c r="CN17" s="318">
        <v>0</v>
      </c>
      <c r="CO17" s="320">
        <v>0</v>
      </c>
      <c r="CP17" s="321">
        <v>0</v>
      </c>
      <c r="CQ17" s="321">
        <v>0</v>
      </c>
      <c r="CR17" s="321">
        <v>0</v>
      </c>
      <c r="CS17" s="321">
        <v>1</v>
      </c>
      <c r="CT17" s="321">
        <v>1</v>
      </c>
      <c r="CU17" s="318">
        <v>2</v>
      </c>
      <c r="CV17" s="323">
        <v>2</v>
      </c>
      <c r="CW17" s="317">
        <v>0</v>
      </c>
      <c r="CX17" s="321">
        <v>0</v>
      </c>
      <c r="CY17" s="318">
        <v>0</v>
      </c>
      <c r="CZ17" s="320">
        <v>0</v>
      </c>
      <c r="DA17" s="321">
        <v>0</v>
      </c>
      <c r="DB17" s="321">
        <v>0</v>
      </c>
      <c r="DC17" s="321">
        <v>0</v>
      </c>
      <c r="DD17" s="321">
        <v>0</v>
      </c>
      <c r="DE17" s="321">
        <v>0</v>
      </c>
      <c r="DF17" s="318">
        <v>0</v>
      </c>
      <c r="DG17" s="323">
        <v>0</v>
      </c>
      <c r="DH17" s="317">
        <v>2</v>
      </c>
      <c r="DI17" s="321">
        <v>9</v>
      </c>
      <c r="DJ17" s="318">
        <v>11</v>
      </c>
      <c r="DK17" s="320">
        <v>0</v>
      </c>
      <c r="DL17" s="321">
        <v>11</v>
      </c>
      <c r="DM17" s="321">
        <v>19</v>
      </c>
      <c r="DN17" s="321">
        <v>13</v>
      </c>
      <c r="DO17" s="321">
        <v>8</v>
      </c>
      <c r="DP17" s="321">
        <v>8</v>
      </c>
      <c r="DQ17" s="318">
        <v>59</v>
      </c>
      <c r="DR17" s="323">
        <v>70</v>
      </c>
      <c r="DS17" s="317">
        <v>6</v>
      </c>
      <c r="DT17" s="321">
        <v>5</v>
      </c>
      <c r="DU17" s="318">
        <v>11</v>
      </c>
      <c r="DV17" s="320">
        <v>0</v>
      </c>
      <c r="DW17" s="321">
        <v>12</v>
      </c>
      <c r="DX17" s="321">
        <v>3</v>
      </c>
      <c r="DY17" s="321">
        <v>5</v>
      </c>
      <c r="DZ17" s="321">
        <v>6</v>
      </c>
      <c r="EA17" s="321">
        <v>4</v>
      </c>
      <c r="EB17" s="318">
        <v>30</v>
      </c>
      <c r="EC17" s="323">
        <v>41</v>
      </c>
      <c r="ED17" s="317">
        <v>2</v>
      </c>
      <c r="EE17" s="321">
        <v>11</v>
      </c>
      <c r="EF17" s="318">
        <v>13</v>
      </c>
      <c r="EG17" s="320">
        <v>0</v>
      </c>
      <c r="EH17" s="321">
        <v>33</v>
      </c>
      <c r="EI17" s="321">
        <v>37</v>
      </c>
      <c r="EJ17" s="321">
        <v>14</v>
      </c>
      <c r="EK17" s="321">
        <v>10</v>
      </c>
      <c r="EL17" s="321">
        <v>8</v>
      </c>
      <c r="EM17" s="318">
        <v>102</v>
      </c>
      <c r="EN17" s="323">
        <v>115</v>
      </c>
    </row>
    <row r="18" spans="1:144" ht="19.5" customHeight="1" x14ac:dyDescent="0.15">
      <c r="A18" s="302" t="s">
        <v>16</v>
      </c>
      <c r="B18" s="317">
        <v>0</v>
      </c>
      <c r="C18" s="318">
        <v>0</v>
      </c>
      <c r="D18" s="319">
        <v>0</v>
      </c>
      <c r="E18" s="320">
        <v>0</v>
      </c>
      <c r="F18" s="321">
        <v>17</v>
      </c>
      <c r="G18" s="321">
        <v>26</v>
      </c>
      <c r="H18" s="321">
        <v>16</v>
      </c>
      <c r="I18" s="321">
        <v>6</v>
      </c>
      <c r="J18" s="321">
        <v>12</v>
      </c>
      <c r="K18" s="322">
        <v>77</v>
      </c>
      <c r="L18" s="323">
        <v>77</v>
      </c>
      <c r="M18" s="317">
        <v>0</v>
      </c>
      <c r="N18" s="321">
        <v>0</v>
      </c>
      <c r="O18" s="318">
        <v>0</v>
      </c>
      <c r="P18" s="320">
        <v>0</v>
      </c>
      <c r="Q18" s="321">
        <v>0</v>
      </c>
      <c r="R18" s="321">
        <v>3</v>
      </c>
      <c r="S18" s="321">
        <v>1</v>
      </c>
      <c r="T18" s="321">
        <v>4</v>
      </c>
      <c r="U18" s="321">
        <v>2</v>
      </c>
      <c r="V18" s="318">
        <v>10</v>
      </c>
      <c r="W18" s="323">
        <v>10</v>
      </c>
      <c r="X18" s="317">
        <v>5</v>
      </c>
      <c r="Y18" s="321">
        <v>6</v>
      </c>
      <c r="Z18" s="318">
        <v>11</v>
      </c>
      <c r="AA18" s="320">
        <v>0</v>
      </c>
      <c r="AB18" s="321">
        <v>12</v>
      </c>
      <c r="AC18" s="321">
        <v>25</v>
      </c>
      <c r="AD18" s="321">
        <v>16</v>
      </c>
      <c r="AE18" s="321">
        <v>12</v>
      </c>
      <c r="AF18" s="321">
        <v>12</v>
      </c>
      <c r="AG18" s="318">
        <v>77</v>
      </c>
      <c r="AH18" s="323">
        <v>88</v>
      </c>
      <c r="AI18" s="317">
        <v>0</v>
      </c>
      <c r="AJ18" s="321">
        <v>1</v>
      </c>
      <c r="AK18" s="318">
        <v>1</v>
      </c>
      <c r="AL18" s="320">
        <v>0</v>
      </c>
      <c r="AM18" s="321">
        <v>1</v>
      </c>
      <c r="AN18" s="321">
        <v>1</v>
      </c>
      <c r="AO18" s="321">
        <v>3</v>
      </c>
      <c r="AP18" s="321">
        <v>5</v>
      </c>
      <c r="AQ18" s="321">
        <v>0</v>
      </c>
      <c r="AR18" s="318">
        <v>10</v>
      </c>
      <c r="AS18" s="323">
        <v>11</v>
      </c>
      <c r="AT18" s="317">
        <v>1</v>
      </c>
      <c r="AU18" s="321">
        <v>7</v>
      </c>
      <c r="AV18" s="318">
        <v>8</v>
      </c>
      <c r="AW18" s="320">
        <v>0</v>
      </c>
      <c r="AX18" s="321">
        <v>22</v>
      </c>
      <c r="AY18" s="321">
        <v>19</v>
      </c>
      <c r="AZ18" s="321">
        <v>28</v>
      </c>
      <c r="BA18" s="321">
        <v>23</v>
      </c>
      <c r="BB18" s="321">
        <v>22</v>
      </c>
      <c r="BC18" s="322">
        <v>114</v>
      </c>
      <c r="BD18" s="323">
        <v>122</v>
      </c>
      <c r="BE18" s="317">
        <v>0</v>
      </c>
      <c r="BF18" s="321">
        <v>0</v>
      </c>
      <c r="BG18" s="318">
        <v>0</v>
      </c>
      <c r="BH18" s="320">
        <v>0</v>
      </c>
      <c r="BI18" s="321">
        <v>29</v>
      </c>
      <c r="BJ18" s="321">
        <v>47</v>
      </c>
      <c r="BK18" s="321">
        <v>15</v>
      </c>
      <c r="BL18" s="321">
        <v>13</v>
      </c>
      <c r="BM18" s="321">
        <v>8</v>
      </c>
      <c r="BN18" s="318">
        <v>112</v>
      </c>
      <c r="BO18" s="323">
        <v>112</v>
      </c>
      <c r="BP18" s="317">
        <v>4</v>
      </c>
      <c r="BQ18" s="321">
        <v>15</v>
      </c>
      <c r="BR18" s="318">
        <v>19</v>
      </c>
      <c r="BS18" s="320">
        <v>0</v>
      </c>
      <c r="BT18" s="321">
        <v>24</v>
      </c>
      <c r="BU18" s="321">
        <v>33</v>
      </c>
      <c r="BV18" s="321">
        <v>18</v>
      </c>
      <c r="BW18" s="321">
        <v>10</v>
      </c>
      <c r="BX18" s="321">
        <v>7</v>
      </c>
      <c r="BY18" s="318">
        <v>92</v>
      </c>
      <c r="BZ18" s="323">
        <v>111</v>
      </c>
      <c r="CA18" s="317">
        <v>0</v>
      </c>
      <c r="CB18" s="321">
        <v>1</v>
      </c>
      <c r="CC18" s="318">
        <v>1</v>
      </c>
      <c r="CD18" s="320">
        <v>0</v>
      </c>
      <c r="CE18" s="321">
        <v>4</v>
      </c>
      <c r="CF18" s="321">
        <v>16</v>
      </c>
      <c r="CG18" s="321">
        <v>4</v>
      </c>
      <c r="CH18" s="321">
        <v>8</v>
      </c>
      <c r="CI18" s="321">
        <v>5</v>
      </c>
      <c r="CJ18" s="318">
        <v>37</v>
      </c>
      <c r="CK18" s="323">
        <v>38</v>
      </c>
      <c r="CL18" s="317">
        <v>0</v>
      </c>
      <c r="CM18" s="321">
        <v>0</v>
      </c>
      <c r="CN18" s="318">
        <v>0</v>
      </c>
      <c r="CO18" s="320">
        <v>0</v>
      </c>
      <c r="CP18" s="321">
        <v>3</v>
      </c>
      <c r="CQ18" s="321">
        <v>1</v>
      </c>
      <c r="CR18" s="321">
        <v>5</v>
      </c>
      <c r="CS18" s="321">
        <v>4</v>
      </c>
      <c r="CT18" s="321">
        <v>1</v>
      </c>
      <c r="CU18" s="318">
        <v>14</v>
      </c>
      <c r="CV18" s="323">
        <v>14</v>
      </c>
      <c r="CW18" s="317">
        <v>0</v>
      </c>
      <c r="CX18" s="321">
        <v>0</v>
      </c>
      <c r="CY18" s="318">
        <v>0</v>
      </c>
      <c r="CZ18" s="320">
        <v>0</v>
      </c>
      <c r="DA18" s="321">
        <v>0</v>
      </c>
      <c r="DB18" s="321">
        <v>0</v>
      </c>
      <c r="DC18" s="321">
        <v>0</v>
      </c>
      <c r="DD18" s="321">
        <v>0</v>
      </c>
      <c r="DE18" s="321">
        <v>0</v>
      </c>
      <c r="DF18" s="318">
        <v>0</v>
      </c>
      <c r="DG18" s="323">
        <v>0</v>
      </c>
      <c r="DH18" s="317">
        <v>11</v>
      </c>
      <c r="DI18" s="321">
        <v>12</v>
      </c>
      <c r="DJ18" s="318">
        <v>23</v>
      </c>
      <c r="DK18" s="320">
        <v>0</v>
      </c>
      <c r="DL18" s="321">
        <v>41</v>
      </c>
      <c r="DM18" s="321">
        <v>87</v>
      </c>
      <c r="DN18" s="321">
        <v>44</v>
      </c>
      <c r="DO18" s="321">
        <v>36</v>
      </c>
      <c r="DP18" s="321">
        <v>20</v>
      </c>
      <c r="DQ18" s="318">
        <v>228</v>
      </c>
      <c r="DR18" s="323">
        <v>251</v>
      </c>
      <c r="DS18" s="317">
        <v>4</v>
      </c>
      <c r="DT18" s="321">
        <v>8</v>
      </c>
      <c r="DU18" s="318">
        <v>12</v>
      </c>
      <c r="DV18" s="320">
        <v>0</v>
      </c>
      <c r="DW18" s="321">
        <v>27</v>
      </c>
      <c r="DX18" s="321">
        <v>13</v>
      </c>
      <c r="DY18" s="321">
        <v>14</v>
      </c>
      <c r="DZ18" s="321">
        <v>16</v>
      </c>
      <c r="EA18" s="321">
        <v>14</v>
      </c>
      <c r="EB18" s="318">
        <v>84</v>
      </c>
      <c r="EC18" s="323">
        <v>96</v>
      </c>
      <c r="ED18" s="317">
        <v>17</v>
      </c>
      <c r="EE18" s="321">
        <v>29</v>
      </c>
      <c r="EF18" s="318">
        <v>46</v>
      </c>
      <c r="EG18" s="320">
        <v>0</v>
      </c>
      <c r="EH18" s="321">
        <v>100</v>
      </c>
      <c r="EI18" s="321">
        <v>131</v>
      </c>
      <c r="EJ18" s="321">
        <v>52</v>
      </c>
      <c r="EK18" s="321">
        <v>38</v>
      </c>
      <c r="EL18" s="321">
        <v>22</v>
      </c>
      <c r="EM18" s="318">
        <v>343</v>
      </c>
      <c r="EN18" s="323">
        <v>389</v>
      </c>
    </row>
    <row r="19" spans="1:144" ht="19.5" customHeight="1" x14ac:dyDescent="0.15">
      <c r="A19" s="302" t="s">
        <v>17</v>
      </c>
      <c r="B19" s="317">
        <v>0</v>
      </c>
      <c r="C19" s="318">
        <v>0</v>
      </c>
      <c r="D19" s="319">
        <v>0</v>
      </c>
      <c r="E19" s="320">
        <v>0</v>
      </c>
      <c r="F19" s="321">
        <v>30</v>
      </c>
      <c r="G19" s="321">
        <v>41</v>
      </c>
      <c r="H19" s="321">
        <v>21</v>
      </c>
      <c r="I19" s="321">
        <v>14</v>
      </c>
      <c r="J19" s="321">
        <v>15</v>
      </c>
      <c r="K19" s="322">
        <v>121</v>
      </c>
      <c r="L19" s="323">
        <v>121</v>
      </c>
      <c r="M19" s="317">
        <v>0</v>
      </c>
      <c r="N19" s="321">
        <v>0</v>
      </c>
      <c r="O19" s="318">
        <v>0</v>
      </c>
      <c r="P19" s="320">
        <v>0</v>
      </c>
      <c r="Q19" s="321">
        <v>0</v>
      </c>
      <c r="R19" s="321">
        <v>3</v>
      </c>
      <c r="S19" s="321">
        <v>4</v>
      </c>
      <c r="T19" s="321">
        <v>2</v>
      </c>
      <c r="U19" s="321">
        <v>12</v>
      </c>
      <c r="V19" s="318">
        <v>21</v>
      </c>
      <c r="W19" s="323">
        <v>21</v>
      </c>
      <c r="X19" s="317">
        <v>2</v>
      </c>
      <c r="Y19" s="321">
        <v>4</v>
      </c>
      <c r="Z19" s="318">
        <v>6</v>
      </c>
      <c r="AA19" s="320">
        <v>0</v>
      </c>
      <c r="AB19" s="321">
        <v>14</v>
      </c>
      <c r="AC19" s="321">
        <v>24</v>
      </c>
      <c r="AD19" s="321">
        <v>14</v>
      </c>
      <c r="AE19" s="321">
        <v>15</v>
      </c>
      <c r="AF19" s="321">
        <v>16</v>
      </c>
      <c r="AG19" s="318">
        <v>83</v>
      </c>
      <c r="AH19" s="323">
        <v>89</v>
      </c>
      <c r="AI19" s="317">
        <v>1</v>
      </c>
      <c r="AJ19" s="321">
        <v>0</v>
      </c>
      <c r="AK19" s="318">
        <v>1</v>
      </c>
      <c r="AL19" s="320">
        <v>0</v>
      </c>
      <c r="AM19" s="321">
        <v>1</v>
      </c>
      <c r="AN19" s="321">
        <v>2</v>
      </c>
      <c r="AO19" s="321">
        <v>0</v>
      </c>
      <c r="AP19" s="321">
        <v>2</v>
      </c>
      <c r="AQ19" s="321">
        <v>0</v>
      </c>
      <c r="AR19" s="318">
        <v>5</v>
      </c>
      <c r="AS19" s="323">
        <v>6</v>
      </c>
      <c r="AT19" s="317">
        <v>3</v>
      </c>
      <c r="AU19" s="321">
        <v>4</v>
      </c>
      <c r="AV19" s="318">
        <v>7</v>
      </c>
      <c r="AW19" s="320">
        <v>0</v>
      </c>
      <c r="AX19" s="321">
        <v>19</v>
      </c>
      <c r="AY19" s="321">
        <v>28</v>
      </c>
      <c r="AZ19" s="321">
        <v>28</v>
      </c>
      <c r="BA19" s="321">
        <v>37</v>
      </c>
      <c r="BB19" s="321">
        <v>24</v>
      </c>
      <c r="BC19" s="322">
        <v>136</v>
      </c>
      <c r="BD19" s="323">
        <v>143</v>
      </c>
      <c r="BE19" s="317">
        <v>0</v>
      </c>
      <c r="BF19" s="321">
        <v>0</v>
      </c>
      <c r="BG19" s="318">
        <v>0</v>
      </c>
      <c r="BH19" s="320">
        <v>0</v>
      </c>
      <c r="BI19" s="321">
        <v>46</v>
      </c>
      <c r="BJ19" s="321">
        <v>55</v>
      </c>
      <c r="BK19" s="321">
        <v>26</v>
      </c>
      <c r="BL19" s="321">
        <v>14</v>
      </c>
      <c r="BM19" s="321">
        <v>7</v>
      </c>
      <c r="BN19" s="318">
        <v>148</v>
      </c>
      <c r="BO19" s="323">
        <v>148</v>
      </c>
      <c r="BP19" s="317">
        <v>6</v>
      </c>
      <c r="BQ19" s="321">
        <v>7</v>
      </c>
      <c r="BR19" s="318">
        <v>13</v>
      </c>
      <c r="BS19" s="320">
        <v>0</v>
      </c>
      <c r="BT19" s="321">
        <v>19</v>
      </c>
      <c r="BU19" s="321">
        <v>28</v>
      </c>
      <c r="BV19" s="321">
        <v>17</v>
      </c>
      <c r="BW19" s="321">
        <v>5</v>
      </c>
      <c r="BX19" s="321">
        <v>2</v>
      </c>
      <c r="BY19" s="318">
        <v>71</v>
      </c>
      <c r="BZ19" s="323">
        <v>84</v>
      </c>
      <c r="CA19" s="317">
        <v>0</v>
      </c>
      <c r="CB19" s="321">
        <v>1</v>
      </c>
      <c r="CC19" s="318">
        <v>1</v>
      </c>
      <c r="CD19" s="320">
        <v>0</v>
      </c>
      <c r="CE19" s="321">
        <v>8</v>
      </c>
      <c r="CF19" s="321">
        <v>9</v>
      </c>
      <c r="CG19" s="321">
        <v>13</v>
      </c>
      <c r="CH19" s="321">
        <v>4</v>
      </c>
      <c r="CI19" s="321">
        <v>2</v>
      </c>
      <c r="CJ19" s="318">
        <v>36</v>
      </c>
      <c r="CK19" s="323">
        <v>37</v>
      </c>
      <c r="CL19" s="317">
        <v>0</v>
      </c>
      <c r="CM19" s="321">
        <v>0</v>
      </c>
      <c r="CN19" s="318">
        <v>0</v>
      </c>
      <c r="CO19" s="320">
        <v>0</v>
      </c>
      <c r="CP19" s="321">
        <v>0</v>
      </c>
      <c r="CQ19" s="321">
        <v>4</v>
      </c>
      <c r="CR19" s="321">
        <v>2</v>
      </c>
      <c r="CS19" s="321">
        <v>2</v>
      </c>
      <c r="CT19" s="321">
        <v>2</v>
      </c>
      <c r="CU19" s="318">
        <v>10</v>
      </c>
      <c r="CV19" s="323">
        <v>10</v>
      </c>
      <c r="CW19" s="317">
        <v>0</v>
      </c>
      <c r="CX19" s="321">
        <v>0</v>
      </c>
      <c r="CY19" s="318">
        <v>0</v>
      </c>
      <c r="CZ19" s="320">
        <v>0</v>
      </c>
      <c r="DA19" s="321">
        <v>0</v>
      </c>
      <c r="DB19" s="321">
        <v>0</v>
      </c>
      <c r="DC19" s="321">
        <v>0</v>
      </c>
      <c r="DD19" s="321">
        <v>0</v>
      </c>
      <c r="DE19" s="321">
        <v>0</v>
      </c>
      <c r="DF19" s="318">
        <v>0</v>
      </c>
      <c r="DG19" s="323">
        <v>0</v>
      </c>
      <c r="DH19" s="317">
        <v>15</v>
      </c>
      <c r="DI19" s="321">
        <v>36</v>
      </c>
      <c r="DJ19" s="318">
        <v>51</v>
      </c>
      <c r="DK19" s="320">
        <v>0</v>
      </c>
      <c r="DL19" s="321">
        <v>65</v>
      </c>
      <c r="DM19" s="321">
        <v>103</v>
      </c>
      <c r="DN19" s="321">
        <v>67</v>
      </c>
      <c r="DO19" s="321">
        <v>36</v>
      </c>
      <c r="DP19" s="321">
        <v>28</v>
      </c>
      <c r="DQ19" s="318">
        <v>299</v>
      </c>
      <c r="DR19" s="323">
        <v>350</v>
      </c>
      <c r="DS19" s="317">
        <v>3</v>
      </c>
      <c r="DT19" s="321">
        <v>5</v>
      </c>
      <c r="DU19" s="318">
        <v>8</v>
      </c>
      <c r="DV19" s="320">
        <v>0</v>
      </c>
      <c r="DW19" s="321">
        <v>19</v>
      </c>
      <c r="DX19" s="321">
        <v>18</v>
      </c>
      <c r="DY19" s="321">
        <v>12</v>
      </c>
      <c r="DZ19" s="321">
        <v>17</v>
      </c>
      <c r="EA19" s="321">
        <v>7</v>
      </c>
      <c r="EB19" s="318">
        <v>73</v>
      </c>
      <c r="EC19" s="323">
        <v>81</v>
      </c>
      <c r="ED19" s="317">
        <v>22</v>
      </c>
      <c r="EE19" s="321">
        <v>44</v>
      </c>
      <c r="EF19" s="318">
        <v>66</v>
      </c>
      <c r="EG19" s="320">
        <v>0</v>
      </c>
      <c r="EH19" s="321">
        <v>136</v>
      </c>
      <c r="EI19" s="321">
        <v>151</v>
      </c>
      <c r="EJ19" s="321">
        <v>74</v>
      </c>
      <c r="EK19" s="321">
        <v>41</v>
      </c>
      <c r="EL19" s="321">
        <v>30</v>
      </c>
      <c r="EM19" s="318">
        <v>432</v>
      </c>
      <c r="EN19" s="323">
        <v>498</v>
      </c>
    </row>
    <row r="20" spans="1:144" ht="19.5" customHeight="1" x14ac:dyDescent="0.15">
      <c r="A20" s="302" t="s">
        <v>18</v>
      </c>
      <c r="B20" s="317">
        <v>1</v>
      </c>
      <c r="C20" s="318">
        <v>1</v>
      </c>
      <c r="D20" s="319">
        <v>2</v>
      </c>
      <c r="E20" s="320">
        <v>0</v>
      </c>
      <c r="F20" s="321">
        <v>54</v>
      </c>
      <c r="G20" s="321">
        <v>58</v>
      </c>
      <c r="H20" s="321">
        <v>27</v>
      </c>
      <c r="I20" s="321">
        <v>21</v>
      </c>
      <c r="J20" s="321">
        <v>9</v>
      </c>
      <c r="K20" s="322">
        <v>169</v>
      </c>
      <c r="L20" s="323">
        <v>171</v>
      </c>
      <c r="M20" s="317">
        <v>0</v>
      </c>
      <c r="N20" s="321">
        <v>0</v>
      </c>
      <c r="O20" s="318">
        <v>0</v>
      </c>
      <c r="P20" s="320">
        <v>0</v>
      </c>
      <c r="Q20" s="321">
        <v>2</v>
      </c>
      <c r="R20" s="321">
        <v>1</v>
      </c>
      <c r="S20" s="321">
        <v>3</v>
      </c>
      <c r="T20" s="321">
        <v>10</v>
      </c>
      <c r="U20" s="321">
        <v>8</v>
      </c>
      <c r="V20" s="318">
        <v>24</v>
      </c>
      <c r="W20" s="323">
        <v>24</v>
      </c>
      <c r="X20" s="317">
        <v>5</v>
      </c>
      <c r="Y20" s="321">
        <v>8</v>
      </c>
      <c r="Z20" s="318">
        <v>13</v>
      </c>
      <c r="AA20" s="320">
        <v>0</v>
      </c>
      <c r="AB20" s="321">
        <v>29</v>
      </c>
      <c r="AC20" s="321">
        <v>42</v>
      </c>
      <c r="AD20" s="321">
        <v>20</v>
      </c>
      <c r="AE20" s="321">
        <v>20</v>
      </c>
      <c r="AF20" s="321">
        <v>10</v>
      </c>
      <c r="AG20" s="318">
        <v>121</v>
      </c>
      <c r="AH20" s="323">
        <v>134</v>
      </c>
      <c r="AI20" s="317">
        <v>0</v>
      </c>
      <c r="AJ20" s="321">
        <v>2</v>
      </c>
      <c r="AK20" s="318">
        <v>2</v>
      </c>
      <c r="AL20" s="320">
        <v>0</v>
      </c>
      <c r="AM20" s="321">
        <v>9</v>
      </c>
      <c r="AN20" s="321">
        <v>5</v>
      </c>
      <c r="AO20" s="321">
        <v>5</v>
      </c>
      <c r="AP20" s="321">
        <v>5</v>
      </c>
      <c r="AQ20" s="321">
        <v>4</v>
      </c>
      <c r="AR20" s="318">
        <v>28</v>
      </c>
      <c r="AS20" s="323">
        <v>30</v>
      </c>
      <c r="AT20" s="317">
        <v>4</v>
      </c>
      <c r="AU20" s="321">
        <v>11</v>
      </c>
      <c r="AV20" s="318">
        <v>15</v>
      </c>
      <c r="AW20" s="320">
        <v>0</v>
      </c>
      <c r="AX20" s="321">
        <v>45</v>
      </c>
      <c r="AY20" s="321">
        <v>54</v>
      </c>
      <c r="AZ20" s="321">
        <v>35</v>
      </c>
      <c r="BA20" s="321">
        <v>43</v>
      </c>
      <c r="BB20" s="321">
        <v>25</v>
      </c>
      <c r="BC20" s="322">
        <v>202</v>
      </c>
      <c r="BD20" s="323">
        <v>217</v>
      </c>
      <c r="BE20" s="317">
        <v>0</v>
      </c>
      <c r="BF20" s="321">
        <v>1</v>
      </c>
      <c r="BG20" s="318">
        <v>1</v>
      </c>
      <c r="BH20" s="320">
        <v>0</v>
      </c>
      <c r="BI20" s="321">
        <v>81</v>
      </c>
      <c r="BJ20" s="321">
        <v>87</v>
      </c>
      <c r="BK20" s="321">
        <v>50</v>
      </c>
      <c r="BL20" s="321">
        <v>17</v>
      </c>
      <c r="BM20" s="321">
        <v>3</v>
      </c>
      <c r="BN20" s="318">
        <v>238</v>
      </c>
      <c r="BO20" s="323">
        <v>239</v>
      </c>
      <c r="BP20" s="317">
        <v>8</v>
      </c>
      <c r="BQ20" s="321">
        <v>9</v>
      </c>
      <c r="BR20" s="318">
        <v>17</v>
      </c>
      <c r="BS20" s="320">
        <v>0</v>
      </c>
      <c r="BT20" s="321">
        <v>35</v>
      </c>
      <c r="BU20" s="321">
        <v>30</v>
      </c>
      <c r="BV20" s="321">
        <v>10</v>
      </c>
      <c r="BW20" s="321">
        <v>10</v>
      </c>
      <c r="BX20" s="321">
        <v>6</v>
      </c>
      <c r="BY20" s="318">
        <v>91</v>
      </c>
      <c r="BZ20" s="323">
        <v>108</v>
      </c>
      <c r="CA20" s="317">
        <v>1</v>
      </c>
      <c r="CB20" s="321">
        <v>1</v>
      </c>
      <c r="CC20" s="318">
        <v>2</v>
      </c>
      <c r="CD20" s="320">
        <v>0</v>
      </c>
      <c r="CE20" s="321">
        <v>12</v>
      </c>
      <c r="CF20" s="321">
        <v>16</v>
      </c>
      <c r="CG20" s="321">
        <v>23</v>
      </c>
      <c r="CH20" s="321">
        <v>19</v>
      </c>
      <c r="CI20" s="321">
        <v>2</v>
      </c>
      <c r="CJ20" s="318">
        <v>72</v>
      </c>
      <c r="CK20" s="323">
        <v>74</v>
      </c>
      <c r="CL20" s="317">
        <v>0</v>
      </c>
      <c r="CM20" s="321">
        <v>0</v>
      </c>
      <c r="CN20" s="318">
        <v>0</v>
      </c>
      <c r="CO20" s="320">
        <v>0</v>
      </c>
      <c r="CP20" s="321">
        <v>2</v>
      </c>
      <c r="CQ20" s="321">
        <v>1</v>
      </c>
      <c r="CR20" s="321">
        <v>1</v>
      </c>
      <c r="CS20" s="321">
        <v>1</v>
      </c>
      <c r="CT20" s="321">
        <v>1</v>
      </c>
      <c r="CU20" s="318">
        <v>6</v>
      </c>
      <c r="CV20" s="323">
        <v>6</v>
      </c>
      <c r="CW20" s="317">
        <v>0</v>
      </c>
      <c r="CX20" s="321">
        <v>0</v>
      </c>
      <c r="CY20" s="318">
        <v>0</v>
      </c>
      <c r="CZ20" s="320">
        <v>0</v>
      </c>
      <c r="DA20" s="321">
        <v>0</v>
      </c>
      <c r="DB20" s="321">
        <v>0</v>
      </c>
      <c r="DC20" s="321">
        <v>0</v>
      </c>
      <c r="DD20" s="321">
        <v>0</v>
      </c>
      <c r="DE20" s="321">
        <v>0</v>
      </c>
      <c r="DF20" s="318">
        <v>0</v>
      </c>
      <c r="DG20" s="323">
        <v>0</v>
      </c>
      <c r="DH20" s="317">
        <v>18</v>
      </c>
      <c r="DI20" s="321">
        <v>46</v>
      </c>
      <c r="DJ20" s="318">
        <v>64</v>
      </c>
      <c r="DK20" s="320">
        <v>0</v>
      </c>
      <c r="DL20" s="321">
        <v>106</v>
      </c>
      <c r="DM20" s="321">
        <v>135</v>
      </c>
      <c r="DN20" s="321">
        <v>73</v>
      </c>
      <c r="DO20" s="321">
        <v>53</v>
      </c>
      <c r="DP20" s="321">
        <v>26</v>
      </c>
      <c r="DQ20" s="318">
        <v>393</v>
      </c>
      <c r="DR20" s="323">
        <v>457</v>
      </c>
      <c r="DS20" s="317">
        <v>3</v>
      </c>
      <c r="DT20" s="321">
        <v>7</v>
      </c>
      <c r="DU20" s="318">
        <v>10</v>
      </c>
      <c r="DV20" s="320">
        <v>0</v>
      </c>
      <c r="DW20" s="321">
        <v>21</v>
      </c>
      <c r="DX20" s="321">
        <v>27</v>
      </c>
      <c r="DY20" s="321">
        <v>16</v>
      </c>
      <c r="DZ20" s="321">
        <v>20</v>
      </c>
      <c r="EA20" s="321">
        <v>9</v>
      </c>
      <c r="EB20" s="318">
        <v>93</v>
      </c>
      <c r="EC20" s="323">
        <v>103</v>
      </c>
      <c r="ED20" s="317">
        <v>29</v>
      </c>
      <c r="EE20" s="321">
        <v>57</v>
      </c>
      <c r="EF20" s="318">
        <v>86</v>
      </c>
      <c r="EG20" s="320">
        <v>0</v>
      </c>
      <c r="EH20" s="321">
        <v>204</v>
      </c>
      <c r="EI20" s="321">
        <v>192</v>
      </c>
      <c r="EJ20" s="321">
        <v>86</v>
      </c>
      <c r="EK20" s="321">
        <v>57</v>
      </c>
      <c r="EL20" s="321">
        <v>26</v>
      </c>
      <c r="EM20" s="318">
        <v>565</v>
      </c>
      <c r="EN20" s="323">
        <v>651</v>
      </c>
    </row>
    <row r="21" spans="1:144" ht="19.5" customHeight="1" x14ac:dyDescent="0.15">
      <c r="A21" s="302" t="s">
        <v>19</v>
      </c>
      <c r="B21" s="317">
        <v>0</v>
      </c>
      <c r="C21" s="318">
        <v>0</v>
      </c>
      <c r="D21" s="319">
        <v>0</v>
      </c>
      <c r="E21" s="320">
        <v>0</v>
      </c>
      <c r="F21" s="321">
        <v>26</v>
      </c>
      <c r="G21" s="321">
        <v>13</v>
      </c>
      <c r="H21" s="321">
        <v>2</v>
      </c>
      <c r="I21" s="321">
        <v>7</v>
      </c>
      <c r="J21" s="321">
        <v>9</v>
      </c>
      <c r="K21" s="322">
        <v>57</v>
      </c>
      <c r="L21" s="323">
        <v>57</v>
      </c>
      <c r="M21" s="317">
        <v>0</v>
      </c>
      <c r="N21" s="321">
        <v>0</v>
      </c>
      <c r="O21" s="318">
        <v>0</v>
      </c>
      <c r="P21" s="320">
        <v>0</v>
      </c>
      <c r="Q21" s="321">
        <v>0</v>
      </c>
      <c r="R21" s="321">
        <v>0</v>
      </c>
      <c r="S21" s="321">
        <v>1</v>
      </c>
      <c r="T21" s="321">
        <v>0</v>
      </c>
      <c r="U21" s="321">
        <v>3</v>
      </c>
      <c r="V21" s="318">
        <v>4</v>
      </c>
      <c r="W21" s="323">
        <v>4</v>
      </c>
      <c r="X21" s="317">
        <v>3</v>
      </c>
      <c r="Y21" s="321">
        <v>8</v>
      </c>
      <c r="Z21" s="318">
        <v>11</v>
      </c>
      <c r="AA21" s="320">
        <v>0</v>
      </c>
      <c r="AB21" s="321">
        <v>22</v>
      </c>
      <c r="AC21" s="321">
        <v>9</v>
      </c>
      <c r="AD21" s="321">
        <v>10</v>
      </c>
      <c r="AE21" s="321">
        <v>8</v>
      </c>
      <c r="AF21" s="321">
        <v>8</v>
      </c>
      <c r="AG21" s="318">
        <v>57</v>
      </c>
      <c r="AH21" s="323">
        <v>68</v>
      </c>
      <c r="AI21" s="317">
        <v>1</v>
      </c>
      <c r="AJ21" s="321">
        <v>0</v>
      </c>
      <c r="AK21" s="318">
        <v>1</v>
      </c>
      <c r="AL21" s="320">
        <v>0</v>
      </c>
      <c r="AM21" s="321">
        <v>1</v>
      </c>
      <c r="AN21" s="321">
        <v>4</v>
      </c>
      <c r="AO21" s="321">
        <v>1</v>
      </c>
      <c r="AP21" s="321">
        <v>0</v>
      </c>
      <c r="AQ21" s="321">
        <v>2</v>
      </c>
      <c r="AR21" s="318">
        <v>8</v>
      </c>
      <c r="AS21" s="323">
        <v>9</v>
      </c>
      <c r="AT21" s="317">
        <v>2</v>
      </c>
      <c r="AU21" s="321">
        <v>5</v>
      </c>
      <c r="AV21" s="318">
        <v>7</v>
      </c>
      <c r="AW21" s="320">
        <v>0</v>
      </c>
      <c r="AX21" s="321">
        <v>18</v>
      </c>
      <c r="AY21" s="321">
        <v>15</v>
      </c>
      <c r="AZ21" s="321">
        <v>24</v>
      </c>
      <c r="BA21" s="321">
        <v>16</v>
      </c>
      <c r="BB21" s="321">
        <v>14</v>
      </c>
      <c r="BC21" s="322">
        <v>87</v>
      </c>
      <c r="BD21" s="323">
        <v>94</v>
      </c>
      <c r="BE21" s="317">
        <v>0</v>
      </c>
      <c r="BF21" s="321">
        <v>0</v>
      </c>
      <c r="BG21" s="318">
        <v>0</v>
      </c>
      <c r="BH21" s="320">
        <v>0</v>
      </c>
      <c r="BI21" s="321">
        <v>41</v>
      </c>
      <c r="BJ21" s="321">
        <v>26</v>
      </c>
      <c r="BK21" s="321">
        <v>14</v>
      </c>
      <c r="BL21" s="321">
        <v>4</v>
      </c>
      <c r="BM21" s="321">
        <v>3</v>
      </c>
      <c r="BN21" s="318">
        <v>88</v>
      </c>
      <c r="BO21" s="323">
        <v>88</v>
      </c>
      <c r="BP21" s="317">
        <v>2</v>
      </c>
      <c r="BQ21" s="321">
        <v>5</v>
      </c>
      <c r="BR21" s="318">
        <v>7</v>
      </c>
      <c r="BS21" s="320">
        <v>0</v>
      </c>
      <c r="BT21" s="321">
        <v>14</v>
      </c>
      <c r="BU21" s="321">
        <v>11</v>
      </c>
      <c r="BV21" s="321">
        <v>3</v>
      </c>
      <c r="BW21" s="321">
        <v>5</v>
      </c>
      <c r="BX21" s="321">
        <v>1</v>
      </c>
      <c r="BY21" s="318">
        <v>34</v>
      </c>
      <c r="BZ21" s="323">
        <v>41</v>
      </c>
      <c r="CA21" s="317">
        <v>1</v>
      </c>
      <c r="CB21" s="321">
        <v>0</v>
      </c>
      <c r="CC21" s="318">
        <v>1</v>
      </c>
      <c r="CD21" s="320">
        <v>0</v>
      </c>
      <c r="CE21" s="321">
        <v>5</v>
      </c>
      <c r="CF21" s="321">
        <v>2</v>
      </c>
      <c r="CG21" s="321">
        <v>5</v>
      </c>
      <c r="CH21" s="321">
        <v>2</v>
      </c>
      <c r="CI21" s="321">
        <v>1</v>
      </c>
      <c r="CJ21" s="318">
        <v>15</v>
      </c>
      <c r="CK21" s="323">
        <v>16</v>
      </c>
      <c r="CL21" s="317">
        <v>0</v>
      </c>
      <c r="CM21" s="321">
        <v>0</v>
      </c>
      <c r="CN21" s="318">
        <v>0</v>
      </c>
      <c r="CO21" s="320">
        <v>0</v>
      </c>
      <c r="CP21" s="321">
        <v>0</v>
      </c>
      <c r="CQ21" s="321">
        <v>1</v>
      </c>
      <c r="CR21" s="321">
        <v>0</v>
      </c>
      <c r="CS21" s="321">
        <v>1</v>
      </c>
      <c r="CT21" s="321">
        <v>2</v>
      </c>
      <c r="CU21" s="318">
        <v>4</v>
      </c>
      <c r="CV21" s="323">
        <v>4</v>
      </c>
      <c r="CW21" s="317">
        <v>0</v>
      </c>
      <c r="CX21" s="321">
        <v>0</v>
      </c>
      <c r="CY21" s="318">
        <v>0</v>
      </c>
      <c r="CZ21" s="320">
        <v>0</v>
      </c>
      <c r="DA21" s="321">
        <v>0</v>
      </c>
      <c r="DB21" s="321">
        <v>0</v>
      </c>
      <c r="DC21" s="321">
        <v>0</v>
      </c>
      <c r="DD21" s="321">
        <v>0</v>
      </c>
      <c r="DE21" s="321">
        <v>0</v>
      </c>
      <c r="DF21" s="318">
        <v>0</v>
      </c>
      <c r="DG21" s="323">
        <v>0</v>
      </c>
      <c r="DH21" s="317">
        <v>8</v>
      </c>
      <c r="DI21" s="321">
        <v>17</v>
      </c>
      <c r="DJ21" s="318">
        <v>25</v>
      </c>
      <c r="DK21" s="320">
        <v>0</v>
      </c>
      <c r="DL21" s="321">
        <v>41</v>
      </c>
      <c r="DM21" s="321">
        <v>41</v>
      </c>
      <c r="DN21" s="321">
        <v>23</v>
      </c>
      <c r="DO21" s="321">
        <v>17</v>
      </c>
      <c r="DP21" s="321">
        <v>15</v>
      </c>
      <c r="DQ21" s="318">
        <v>137</v>
      </c>
      <c r="DR21" s="323">
        <v>162</v>
      </c>
      <c r="DS21" s="317">
        <v>3</v>
      </c>
      <c r="DT21" s="321">
        <v>4</v>
      </c>
      <c r="DU21" s="318">
        <v>7</v>
      </c>
      <c r="DV21" s="320">
        <v>0</v>
      </c>
      <c r="DW21" s="321">
        <v>10</v>
      </c>
      <c r="DX21" s="321">
        <v>4</v>
      </c>
      <c r="DY21" s="321">
        <v>12</v>
      </c>
      <c r="DZ21" s="321">
        <v>10</v>
      </c>
      <c r="EA21" s="321">
        <v>4</v>
      </c>
      <c r="EB21" s="318">
        <v>40</v>
      </c>
      <c r="EC21" s="323">
        <v>47</v>
      </c>
      <c r="ED21" s="317">
        <v>14</v>
      </c>
      <c r="EE21" s="321">
        <v>25</v>
      </c>
      <c r="EF21" s="318">
        <v>39</v>
      </c>
      <c r="EG21" s="320">
        <v>0</v>
      </c>
      <c r="EH21" s="321">
        <v>89</v>
      </c>
      <c r="EI21" s="321">
        <v>60</v>
      </c>
      <c r="EJ21" s="321">
        <v>34</v>
      </c>
      <c r="EK21" s="321">
        <v>17</v>
      </c>
      <c r="EL21" s="321">
        <v>13</v>
      </c>
      <c r="EM21" s="318">
        <v>213</v>
      </c>
      <c r="EN21" s="323">
        <v>252</v>
      </c>
    </row>
    <row r="22" spans="1:144" ht="19.5" customHeight="1" x14ac:dyDescent="0.15">
      <c r="A22" s="302" t="s">
        <v>20</v>
      </c>
      <c r="B22" s="317">
        <v>0</v>
      </c>
      <c r="C22" s="318">
        <v>0</v>
      </c>
      <c r="D22" s="319">
        <v>0</v>
      </c>
      <c r="E22" s="320">
        <v>0</v>
      </c>
      <c r="F22" s="321">
        <v>42</v>
      </c>
      <c r="G22" s="321">
        <v>15</v>
      </c>
      <c r="H22" s="321">
        <v>13</v>
      </c>
      <c r="I22" s="321">
        <v>11</v>
      </c>
      <c r="J22" s="321">
        <v>2</v>
      </c>
      <c r="K22" s="322">
        <v>83</v>
      </c>
      <c r="L22" s="323">
        <v>83</v>
      </c>
      <c r="M22" s="317">
        <v>0</v>
      </c>
      <c r="N22" s="321">
        <v>0</v>
      </c>
      <c r="O22" s="318">
        <v>0</v>
      </c>
      <c r="P22" s="320">
        <v>0</v>
      </c>
      <c r="Q22" s="321">
        <v>1</v>
      </c>
      <c r="R22" s="321">
        <v>0</v>
      </c>
      <c r="S22" s="321">
        <v>2</v>
      </c>
      <c r="T22" s="321">
        <v>1</v>
      </c>
      <c r="U22" s="321">
        <v>3</v>
      </c>
      <c r="V22" s="318">
        <v>7</v>
      </c>
      <c r="W22" s="323">
        <v>7</v>
      </c>
      <c r="X22" s="317">
        <v>1</v>
      </c>
      <c r="Y22" s="321">
        <v>8</v>
      </c>
      <c r="Z22" s="318">
        <v>9</v>
      </c>
      <c r="AA22" s="320">
        <v>0</v>
      </c>
      <c r="AB22" s="321">
        <v>30</v>
      </c>
      <c r="AC22" s="321">
        <v>16</v>
      </c>
      <c r="AD22" s="321">
        <v>13</v>
      </c>
      <c r="AE22" s="321">
        <v>9</v>
      </c>
      <c r="AF22" s="321">
        <v>5</v>
      </c>
      <c r="AG22" s="318">
        <v>73</v>
      </c>
      <c r="AH22" s="323">
        <v>82</v>
      </c>
      <c r="AI22" s="317">
        <v>1</v>
      </c>
      <c r="AJ22" s="321">
        <v>4</v>
      </c>
      <c r="AK22" s="318">
        <v>5</v>
      </c>
      <c r="AL22" s="320">
        <v>0</v>
      </c>
      <c r="AM22" s="321">
        <v>7</v>
      </c>
      <c r="AN22" s="321">
        <v>9</v>
      </c>
      <c r="AO22" s="321">
        <v>3</v>
      </c>
      <c r="AP22" s="321">
        <v>3</v>
      </c>
      <c r="AQ22" s="321">
        <v>2</v>
      </c>
      <c r="AR22" s="318">
        <v>24</v>
      </c>
      <c r="AS22" s="323">
        <v>29</v>
      </c>
      <c r="AT22" s="317">
        <v>1</v>
      </c>
      <c r="AU22" s="321">
        <v>6</v>
      </c>
      <c r="AV22" s="318">
        <v>7</v>
      </c>
      <c r="AW22" s="320">
        <v>0</v>
      </c>
      <c r="AX22" s="321">
        <v>30</v>
      </c>
      <c r="AY22" s="321">
        <v>35</v>
      </c>
      <c r="AZ22" s="321">
        <v>23</v>
      </c>
      <c r="BA22" s="321">
        <v>20</v>
      </c>
      <c r="BB22" s="321">
        <v>10</v>
      </c>
      <c r="BC22" s="322">
        <v>118</v>
      </c>
      <c r="BD22" s="323">
        <v>125</v>
      </c>
      <c r="BE22" s="317">
        <v>0</v>
      </c>
      <c r="BF22" s="321">
        <v>0</v>
      </c>
      <c r="BG22" s="318">
        <v>0</v>
      </c>
      <c r="BH22" s="320">
        <v>0</v>
      </c>
      <c r="BI22" s="321">
        <v>48</v>
      </c>
      <c r="BJ22" s="321">
        <v>31</v>
      </c>
      <c r="BK22" s="321">
        <v>12</v>
      </c>
      <c r="BL22" s="321">
        <v>7</v>
      </c>
      <c r="BM22" s="321">
        <v>1</v>
      </c>
      <c r="BN22" s="318">
        <v>99</v>
      </c>
      <c r="BO22" s="323">
        <v>99</v>
      </c>
      <c r="BP22" s="317">
        <v>3</v>
      </c>
      <c r="BQ22" s="321">
        <v>6</v>
      </c>
      <c r="BR22" s="318">
        <v>9</v>
      </c>
      <c r="BS22" s="320">
        <v>0</v>
      </c>
      <c r="BT22" s="321">
        <v>33</v>
      </c>
      <c r="BU22" s="321">
        <v>19</v>
      </c>
      <c r="BV22" s="321">
        <v>14</v>
      </c>
      <c r="BW22" s="321">
        <v>4</v>
      </c>
      <c r="BX22" s="321">
        <v>2</v>
      </c>
      <c r="BY22" s="318">
        <v>72</v>
      </c>
      <c r="BZ22" s="323">
        <v>81</v>
      </c>
      <c r="CA22" s="317">
        <v>0</v>
      </c>
      <c r="CB22" s="321">
        <v>1</v>
      </c>
      <c r="CC22" s="318">
        <v>1</v>
      </c>
      <c r="CD22" s="320">
        <v>0</v>
      </c>
      <c r="CE22" s="321">
        <v>8</v>
      </c>
      <c r="CF22" s="321">
        <v>9</v>
      </c>
      <c r="CG22" s="321">
        <v>9</v>
      </c>
      <c r="CH22" s="321">
        <v>6</v>
      </c>
      <c r="CI22" s="321">
        <v>2</v>
      </c>
      <c r="CJ22" s="318">
        <v>34</v>
      </c>
      <c r="CK22" s="323">
        <v>35</v>
      </c>
      <c r="CL22" s="317">
        <v>0</v>
      </c>
      <c r="CM22" s="321">
        <v>0</v>
      </c>
      <c r="CN22" s="318">
        <v>0</v>
      </c>
      <c r="CO22" s="320">
        <v>0</v>
      </c>
      <c r="CP22" s="321">
        <v>0</v>
      </c>
      <c r="CQ22" s="321">
        <v>4</v>
      </c>
      <c r="CR22" s="321">
        <v>1</v>
      </c>
      <c r="CS22" s="321">
        <v>1</v>
      </c>
      <c r="CT22" s="321">
        <v>1</v>
      </c>
      <c r="CU22" s="318">
        <v>7</v>
      </c>
      <c r="CV22" s="323">
        <v>7</v>
      </c>
      <c r="CW22" s="317">
        <v>0</v>
      </c>
      <c r="CX22" s="321">
        <v>0</v>
      </c>
      <c r="CY22" s="318">
        <v>0</v>
      </c>
      <c r="CZ22" s="320">
        <v>0</v>
      </c>
      <c r="DA22" s="321">
        <v>0</v>
      </c>
      <c r="DB22" s="321">
        <v>0</v>
      </c>
      <c r="DC22" s="321">
        <v>0</v>
      </c>
      <c r="DD22" s="321">
        <v>0</v>
      </c>
      <c r="DE22" s="321">
        <v>1</v>
      </c>
      <c r="DF22" s="318">
        <v>1</v>
      </c>
      <c r="DG22" s="323">
        <v>1</v>
      </c>
      <c r="DH22" s="317">
        <v>12</v>
      </c>
      <c r="DI22" s="321">
        <v>22</v>
      </c>
      <c r="DJ22" s="318">
        <v>34</v>
      </c>
      <c r="DK22" s="320">
        <v>0</v>
      </c>
      <c r="DL22" s="321">
        <v>67</v>
      </c>
      <c r="DM22" s="321">
        <v>58</v>
      </c>
      <c r="DN22" s="321">
        <v>32</v>
      </c>
      <c r="DO22" s="321">
        <v>20</v>
      </c>
      <c r="DP22" s="321">
        <v>11</v>
      </c>
      <c r="DQ22" s="318">
        <v>188</v>
      </c>
      <c r="DR22" s="323">
        <v>222</v>
      </c>
      <c r="DS22" s="317">
        <v>2</v>
      </c>
      <c r="DT22" s="321">
        <v>6</v>
      </c>
      <c r="DU22" s="318">
        <v>8</v>
      </c>
      <c r="DV22" s="320">
        <v>0</v>
      </c>
      <c r="DW22" s="321">
        <v>14</v>
      </c>
      <c r="DX22" s="321">
        <v>12</v>
      </c>
      <c r="DY22" s="321">
        <v>17</v>
      </c>
      <c r="DZ22" s="321">
        <v>7</v>
      </c>
      <c r="EA22" s="321">
        <v>6</v>
      </c>
      <c r="EB22" s="318">
        <v>56</v>
      </c>
      <c r="EC22" s="323">
        <v>64</v>
      </c>
      <c r="ED22" s="317">
        <v>17</v>
      </c>
      <c r="EE22" s="321">
        <v>33</v>
      </c>
      <c r="EF22" s="318">
        <v>50</v>
      </c>
      <c r="EG22" s="320">
        <v>0</v>
      </c>
      <c r="EH22" s="321">
        <v>138</v>
      </c>
      <c r="EI22" s="321">
        <v>75</v>
      </c>
      <c r="EJ22" s="321">
        <v>41</v>
      </c>
      <c r="EK22" s="321">
        <v>24</v>
      </c>
      <c r="EL22" s="321">
        <v>11</v>
      </c>
      <c r="EM22" s="318">
        <v>289</v>
      </c>
      <c r="EN22" s="323">
        <v>339</v>
      </c>
    </row>
    <row r="23" spans="1:144" ht="19.5" customHeight="1" x14ac:dyDescent="0.15">
      <c r="A23" s="302" t="s">
        <v>21</v>
      </c>
      <c r="B23" s="317">
        <v>0</v>
      </c>
      <c r="C23" s="318">
        <v>1</v>
      </c>
      <c r="D23" s="319">
        <v>1</v>
      </c>
      <c r="E23" s="320">
        <v>0</v>
      </c>
      <c r="F23" s="321">
        <v>19</v>
      </c>
      <c r="G23" s="321">
        <v>24</v>
      </c>
      <c r="H23" s="321">
        <v>15</v>
      </c>
      <c r="I23" s="321">
        <v>16</v>
      </c>
      <c r="J23" s="321">
        <v>6</v>
      </c>
      <c r="K23" s="322">
        <v>80</v>
      </c>
      <c r="L23" s="323">
        <v>81</v>
      </c>
      <c r="M23" s="317">
        <v>0</v>
      </c>
      <c r="N23" s="321">
        <v>0</v>
      </c>
      <c r="O23" s="318">
        <v>0</v>
      </c>
      <c r="P23" s="320">
        <v>0</v>
      </c>
      <c r="Q23" s="321">
        <v>1</v>
      </c>
      <c r="R23" s="321">
        <v>0</v>
      </c>
      <c r="S23" s="321">
        <v>2</v>
      </c>
      <c r="T23" s="321">
        <v>1</v>
      </c>
      <c r="U23" s="321">
        <v>2</v>
      </c>
      <c r="V23" s="318">
        <v>6</v>
      </c>
      <c r="W23" s="323">
        <v>6</v>
      </c>
      <c r="X23" s="317">
        <v>2</v>
      </c>
      <c r="Y23" s="321">
        <v>1</v>
      </c>
      <c r="Z23" s="318">
        <v>3</v>
      </c>
      <c r="AA23" s="320">
        <v>0</v>
      </c>
      <c r="AB23" s="321">
        <v>17</v>
      </c>
      <c r="AC23" s="321">
        <v>20</v>
      </c>
      <c r="AD23" s="321">
        <v>14</v>
      </c>
      <c r="AE23" s="321">
        <v>12</v>
      </c>
      <c r="AF23" s="321">
        <v>5</v>
      </c>
      <c r="AG23" s="318">
        <v>68</v>
      </c>
      <c r="AH23" s="323">
        <v>71</v>
      </c>
      <c r="AI23" s="317">
        <v>1</v>
      </c>
      <c r="AJ23" s="321">
        <v>0</v>
      </c>
      <c r="AK23" s="318">
        <v>1</v>
      </c>
      <c r="AL23" s="320">
        <v>0</v>
      </c>
      <c r="AM23" s="321">
        <v>1</v>
      </c>
      <c r="AN23" s="321">
        <v>1</v>
      </c>
      <c r="AO23" s="321">
        <v>0</v>
      </c>
      <c r="AP23" s="321">
        <v>3</v>
      </c>
      <c r="AQ23" s="321">
        <v>0</v>
      </c>
      <c r="AR23" s="318">
        <v>5</v>
      </c>
      <c r="AS23" s="323">
        <v>6</v>
      </c>
      <c r="AT23" s="317">
        <v>3</v>
      </c>
      <c r="AU23" s="321">
        <v>6</v>
      </c>
      <c r="AV23" s="318">
        <v>9</v>
      </c>
      <c r="AW23" s="320">
        <v>0</v>
      </c>
      <c r="AX23" s="321">
        <v>18</v>
      </c>
      <c r="AY23" s="321">
        <v>22</v>
      </c>
      <c r="AZ23" s="321">
        <v>22</v>
      </c>
      <c r="BA23" s="321">
        <v>21</v>
      </c>
      <c r="BB23" s="321">
        <v>12</v>
      </c>
      <c r="BC23" s="322">
        <v>95</v>
      </c>
      <c r="BD23" s="323">
        <v>104</v>
      </c>
      <c r="BE23" s="317">
        <v>1</v>
      </c>
      <c r="BF23" s="321">
        <v>0</v>
      </c>
      <c r="BG23" s="318">
        <v>1</v>
      </c>
      <c r="BH23" s="320">
        <v>0</v>
      </c>
      <c r="BI23" s="321">
        <v>40</v>
      </c>
      <c r="BJ23" s="321">
        <v>42</v>
      </c>
      <c r="BK23" s="321">
        <v>16</v>
      </c>
      <c r="BL23" s="321">
        <v>14</v>
      </c>
      <c r="BM23" s="321">
        <v>5</v>
      </c>
      <c r="BN23" s="318">
        <v>117</v>
      </c>
      <c r="BO23" s="323">
        <v>118</v>
      </c>
      <c r="BP23" s="317">
        <v>0</v>
      </c>
      <c r="BQ23" s="321">
        <v>4</v>
      </c>
      <c r="BR23" s="318">
        <v>4</v>
      </c>
      <c r="BS23" s="320">
        <v>0</v>
      </c>
      <c r="BT23" s="321">
        <v>11</v>
      </c>
      <c r="BU23" s="321">
        <v>6</v>
      </c>
      <c r="BV23" s="321">
        <v>5</v>
      </c>
      <c r="BW23" s="321">
        <v>7</v>
      </c>
      <c r="BX23" s="321">
        <v>0</v>
      </c>
      <c r="BY23" s="318">
        <v>29</v>
      </c>
      <c r="BZ23" s="323">
        <v>33</v>
      </c>
      <c r="CA23" s="317">
        <v>0</v>
      </c>
      <c r="CB23" s="321">
        <v>0</v>
      </c>
      <c r="CC23" s="318">
        <v>0</v>
      </c>
      <c r="CD23" s="320">
        <v>0</v>
      </c>
      <c r="CE23" s="321">
        <v>5</v>
      </c>
      <c r="CF23" s="321">
        <v>7</v>
      </c>
      <c r="CG23" s="321">
        <v>6</v>
      </c>
      <c r="CH23" s="321">
        <v>6</v>
      </c>
      <c r="CI23" s="321">
        <v>4</v>
      </c>
      <c r="CJ23" s="318">
        <v>28</v>
      </c>
      <c r="CK23" s="323">
        <v>28</v>
      </c>
      <c r="CL23" s="317">
        <v>0</v>
      </c>
      <c r="CM23" s="321">
        <v>0</v>
      </c>
      <c r="CN23" s="318">
        <v>0</v>
      </c>
      <c r="CO23" s="320">
        <v>0</v>
      </c>
      <c r="CP23" s="321">
        <v>2</v>
      </c>
      <c r="CQ23" s="321">
        <v>1</v>
      </c>
      <c r="CR23" s="321">
        <v>1</v>
      </c>
      <c r="CS23" s="321">
        <v>1</v>
      </c>
      <c r="CT23" s="321">
        <v>1</v>
      </c>
      <c r="CU23" s="318">
        <v>6</v>
      </c>
      <c r="CV23" s="323">
        <v>6</v>
      </c>
      <c r="CW23" s="317">
        <v>0</v>
      </c>
      <c r="CX23" s="321">
        <v>0</v>
      </c>
      <c r="CY23" s="318">
        <v>0</v>
      </c>
      <c r="CZ23" s="320">
        <v>0</v>
      </c>
      <c r="DA23" s="321">
        <v>0</v>
      </c>
      <c r="DB23" s="321">
        <v>0</v>
      </c>
      <c r="DC23" s="321">
        <v>0</v>
      </c>
      <c r="DD23" s="321">
        <v>0</v>
      </c>
      <c r="DE23" s="321">
        <v>0</v>
      </c>
      <c r="DF23" s="318">
        <v>0</v>
      </c>
      <c r="DG23" s="323">
        <v>0</v>
      </c>
      <c r="DH23" s="317">
        <v>9</v>
      </c>
      <c r="DI23" s="321">
        <v>16</v>
      </c>
      <c r="DJ23" s="318">
        <v>25</v>
      </c>
      <c r="DK23" s="320">
        <v>0</v>
      </c>
      <c r="DL23" s="321">
        <v>41</v>
      </c>
      <c r="DM23" s="321">
        <v>62</v>
      </c>
      <c r="DN23" s="321">
        <v>36</v>
      </c>
      <c r="DO23" s="321">
        <v>34</v>
      </c>
      <c r="DP23" s="321">
        <v>11</v>
      </c>
      <c r="DQ23" s="318">
        <v>184</v>
      </c>
      <c r="DR23" s="323">
        <v>209</v>
      </c>
      <c r="DS23" s="317">
        <v>3</v>
      </c>
      <c r="DT23" s="321">
        <v>4</v>
      </c>
      <c r="DU23" s="318">
        <v>7</v>
      </c>
      <c r="DV23" s="320">
        <v>0</v>
      </c>
      <c r="DW23" s="321">
        <v>9</v>
      </c>
      <c r="DX23" s="321">
        <v>12</v>
      </c>
      <c r="DY23" s="321">
        <v>7</v>
      </c>
      <c r="DZ23" s="321">
        <v>4</v>
      </c>
      <c r="EA23" s="321">
        <v>5</v>
      </c>
      <c r="EB23" s="318">
        <v>37</v>
      </c>
      <c r="EC23" s="323">
        <v>44</v>
      </c>
      <c r="ED23" s="317">
        <v>13</v>
      </c>
      <c r="EE23" s="321">
        <v>22</v>
      </c>
      <c r="EF23" s="318">
        <v>35</v>
      </c>
      <c r="EG23" s="320">
        <v>0</v>
      </c>
      <c r="EH23" s="321">
        <v>85</v>
      </c>
      <c r="EI23" s="321">
        <v>87</v>
      </c>
      <c r="EJ23" s="321">
        <v>49</v>
      </c>
      <c r="EK23" s="321">
        <v>37</v>
      </c>
      <c r="EL23" s="321">
        <v>11</v>
      </c>
      <c r="EM23" s="318">
        <v>269</v>
      </c>
      <c r="EN23" s="323">
        <v>304</v>
      </c>
    </row>
    <row r="24" spans="1:144" ht="19.5" customHeight="1" x14ac:dyDescent="0.15">
      <c r="A24" s="302" t="s">
        <v>22</v>
      </c>
      <c r="B24" s="317">
        <v>0</v>
      </c>
      <c r="C24" s="318">
        <v>0</v>
      </c>
      <c r="D24" s="319">
        <v>0</v>
      </c>
      <c r="E24" s="320">
        <v>0</v>
      </c>
      <c r="F24" s="321">
        <v>3</v>
      </c>
      <c r="G24" s="321">
        <v>5</v>
      </c>
      <c r="H24" s="321">
        <v>1</v>
      </c>
      <c r="I24" s="321">
        <v>4</v>
      </c>
      <c r="J24" s="321">
        <v>2</v>
      </c>
      <c r="K24" s="322">
        <v>15</v>
      </c>
      <c r="L24" s="323">
        <v>15</v>
      </c>
      <c r="M24" s="317">
        <v>0</v>
      </c>
      <c r="N24" s="321">
        <v>0</v>
      </c>
      <c r="O24" s="318">
        <v>0</v>
      </c>
      <c r="P24" s="320">
        <v>0</v>
      </c>
      <c r="Q24" s="321">
        <v>0</v>
      </c>
      <c r="R24" s="321">
        <v>1</v>
      </c>
      <c r="S24" s="321">
        <v>0</v>
      </c>
      <c r="T24" s="321">
        <v>2</v>
      </c>
      <c r="U24" s="321">
        <v>4</v>
      </c>
      <c r="V24" s="318">
        <v>7</v>
      </c>
      <c r="W24" s="323">
        <v>7</v>
      </c>
      <c r="X24" s="317">
        <v>2</v>
      </c>
      <c r="Y24" s="321">
        <v>4</v>
      </c>
      <c r="Z24" s="318">
        <v>6</v>
      </c>
      <c r="AA24" s="320">
        <v>0</v>
      </c>
      <c r="AB24" s="321">
        <v>4</v>
      </c>
      <c r="AC24" s="321">
        <v>6</v>
      </c>
      <c r="AD24" s="321">
        <v>4</v>
      </c>
      <c r="AE24" s="321">
        <v>3</v>
      </c>
      <c r="AF24" s="321">
        <v>2</v>
      </c>
      <c r="AG24" s="318">
        <v>19</v>
      </c>
      <c r="AH24" s="323">
        <v>25</v>
      </c>
      <c r="AI24" s="317">
        <v>0</v>
      </c>
      <c r="AJ24" s="321">
        <v>0</v>
      </c>
      <c r="AK24" s="318">
        <v>0</v>
      </c>
      <c r="AL24" s="320">
        <v>0</v>
      </c>
      <c r="AM24" s="321">
        <v>1</v>
      </c>
      <c r="AN24" s="321">
        <v>3</v>
      </c>
      <c r="AO24" s="321">
        <v>0</v>
      </c>
      <c r="AP24" s="321">
        <v>1</v>
      </c>
      <c r="AQ24" s="321">
        <v>0</v>
      </c>
      <c r="AR24" s="318">
        <v>5</v>
      </c>
      <c r="AS24" s="323">
        <v>5</v>
      </c>
      <c r="AT24" s="317">
        <v>1</v>
      </c>
      <c r="AU24" s="321">
        <v>1</v>
      </c>
      <c r="AV24" s="318">
        <v>2</v>
      </c>
      <c r="AW24" s="320">
        <v>0</v>
      </c>
      <c r="AX24" s="321">
        <v>8</v>
      </c>
      <c r="AY24" s="321">
        <v>6</v>
      </c>
      <c r="AZ24" s="321">
        <v>9</v>
      </c>
      <c r="BA24" s="321">
        <v>4</v>
      </c>
      <c r="BB24" s="321">
        <v>7</v>
      </c>
      <c r="BC24" s="322">
        <v>34</v>
      </c>
      <c r="BD24" s="323">
        <v>36</v>
      </c>
      <c r="BE24" s="317">
        <v>0</v>
      </c>
      <c r="BF24" s="321">
        <v>0</v>
      </c>
      <c r="BG24" s="318">
        <v>0</v>
      </c>
      <c r="BH24" s="320">
        <v>0</v>
      </c>
      <c r="BI24" s="321">
        <v>18</v>
      </c>
      <c r="BJ24" s="321">
        <v>14</v>
      </c>
      <c r="BK24" s="321">
        <v>6</v>
      </c>
      <c r="BL24" s="321">
        <v>6</v>
      </c>
      <c r="BM24" s="321">
        <v>1</v>
      </c>
      <c r="BN24" s="318">
        <v>45</v>
      </c>
      <c r="BO24" s="323">
        <v>45</v>
      </c>
      <c r="BP24" s="317">
        <v>0</v>
      </c>
      <c r="BQ24" s="321">
        <v>0</v>
      </c>
      <c r="BR24" s="318">
        <v>0</v>
      </c>
      <c r="BS24" s="320">
        <v>0</v>
      </c>
      <c r="BT24" s="321">
        <v>1</v>
      </c>
      <c r="BU24" s="321">
        <v>7</v>
      </c>
      <c r="BV24" s="321">
        <v>1</v>
      </c>
      <c r="BW24" s="321">
        <v>1</v>
      </c>
      <c r="BX24" s="321">
        <v>0</v>
      </c>
      <c r="BY24" s="318">
        <v>10</v>
      </c>
      <c r="BZ24" s="323">
        <v>10</v>
      </c>
      <c r="CA24" s="317">
        <v>0</v>
      </c>
      <c r="CB24" s="321">
        <v>0</v>
      </c>
      <c r="CC24" s="318">
        <v>0</v>
      </c>
      <c r="CD24" s="320">
        <v>0</v>
      </c>
      <c r="CE24" s="321">
        <v>5</v>
      </c>
      <c r="CF24" s="321">
        <v>3</v>
      </c>
      <c r="CG24" s="321">
        <v>5</v>
      </c>
      <c r="CH24" s="321">
        <v>3</v>
      </c>
      <c r="CI24" s="321">
        <v>1</v>
      </c>
      <c r="CJ24" s="318">
        <v>17</v>
      </c>
      <c r="CK24" s="323">
        <v>17</v>
      </c>
      <c r="CL24" s="317">
        <v>0</v>
      </c>
      <c r="CM24" s="321">
        <v>0</v>
      </c>
      <c r="CN24" s="318">
        <v>0</v>
      </c>
      <c r="CO24" s="320">
        <v>0</v>
      </c>
      <c r="CP24" s="321">
        <v>0</v>
      </c>
      <c r="CQ24" s="321">
        <v>1</v>
      </c>
      <c r="CR24" s="321">
        <v>0</v>
      </c>
      <c r="CS24" s="321">
        <v>1</v>
      </c>
      <c r="CT24" s="321">
        <v>0</v>
      </c>
      <c r="CU24" s="318">
        <v>2</v>
      </c>
      <c r="CV24" s="323">
        <v>2</v>
      </c>
      <c r="CW24" s="317">
        <v>0</v>
      </c>
      <c r="CX24" s="321">
        <v>0</v>
      </c>
      <c r="CY24" s="318">
        <v>0</v>
      </c>
      <c r="CZ24" s="320">
        <v>0</v>
      </c>
      <c r="DA24" s="321">
        <v>0</v>
      </c>
      <c r="DB24" s="321">
        <v>0</v>
      </c>
      <c r="DC24" s="321">
        <v>0</v>
      </c>
      <c r="DD24" s="321">
        <v>0</v>
      </c>
      <c r="DE24" s="321">
        <v>0</v>
      </c>
      <c r="DF24" s="318">
        <v>0</v>
      </c>
      <c r="DG24" s="323">
        <v>0</v>
      </c>
      <c r="DH24" s="317">
        <v>3</v>
      </c>
      <c r="DI24" s="321">
        <v>6</v>
      </c>
      <c r="DJ24" s="318">
        <v>9</v>
      </c>
      <c r="DK24" s="320">
        <v>0</v>
      </c>
      <c r="DL24" s="321">
        <v>16</v>
      </c>
      <c r="DM24" s="321">
        <v>30</v>
      </c>
      <c r="DN24" s="321">
        <v>16</v>
      </c>
      <c r="DO24" s="321">
        <v>10</v>
      </c>
      <c r="DP24" s="321">
        <v>5</v>
      </c>
      <c r="DQ24" s="318">
        <v>77</v>
      </c>
      <c r="DR24" s="323">
        <v>86</v>
      </c>
      <c r="DS24" s="317">
        <v>1</v>
      </c>
      <c r="DT24" s="321">
        <v>2</v>
      </c>
      <c r="DU24" s="318">
        <v>3</v>
      </c>
      <c r="DV24" s="320">
        <v>0</v>
      </c>
      <c r="DW24" s="321">
        <v>6</v>
      </c>
      <c r="DX24" s="321">
        <v>3</v>
      </c>
      <c r="DY24" s="321">
        <v>6</v>
      </c>
      <c r="DZ24" s="321">
        <v>5</v>
      </c>
      <c r="EA24" s="321">
        <v>6</v>
      </c>
      <c r="EB24" s="318">
        <v>26</v>
      </c>
      <c r="EC24" s="323">
        <v>29</v>
      </c>
      <c r="ED24" s="317">
        <v>5</v>
      </c>
      <c r="EE24" s="321">
        <v>8</v>
      </c>
      <c r="EF24" s="318">
        <v>13</v>
      </c>
      <c r="EG24" s="320">
        <v>0</v>
      </c>
      <c r="EH24" s="321">
        <v>38</v>
      </c>
      <c r="EI24" s="321">
        <v>38</v>
      </c>
      <c r="EJ24" s="321">
        <v>17</v>
      </c>
      <c r="EK24" s="321">
        <v>12</v>
      </c>
      <c r="EL24" s="321">
        <v>5</v>
      </c>
      <c r="EM24" s="318">
        <v>110</v>
      </c>
      <c r="EN24" s="323">
        <v>123</v>
      </c>
    </row>
    <row r="25" spans="1:144" ht="19.5" customHeight="1" x14ac:dyDescent="0.15">
      <c r="A25" s="302" t="s">
        <v>23</v>
      </c>
      <c r="B25" s="317">
        <v>0</v>
      </c>
      <c r="C25" s="318">
        <v>0</v>
      </c>
      <c r="D25" s="319">
        <v>0</v>
      </c>
      <c r="E25" s="320">
        <v>0</v>
      </c>
      <c r="F25" s="321">
        <v>9</v>
      </c>
      <c r="G25" s="321">
        <v>16</v>
      </c>
      <c r="H25" s="321">
        <v>13</v>
      </c>
      <c r="I25" s="321">
        <v>4</v>
      </c>
      <c r="J25" s="321">
        <v>3</v>
      </c>
      <c r="K25" s="322">
        <v>45</v>
      </c>
      <c r="L25" s="323">
        <v>45</v>
      </c>
      <c r="M25" s="317">
        <v>0</v>
      </c>
      <c r="N25" s="321">
        <v>0</v>
      </c>
      <c r="O25" s="318">
        <v>0</v>
      </c>
      <c r="P25" s="320">
        <v>0</v>
      </c>
      <c r="Q25" s="321">
        <v>0</v>
      </c>
      <c r="R25" s="321">
        <v>0</v>
      </c>
      <c r="S25" s="321">
        <v>2</v>
      </c>
      <c r="T25" s="321">
        <v>1</v>
      </c>
      <c r="U25" s="321">
        <v>3</v>
      </c>
      <c r="V25" s="318">
        <v>6</v>
      </c>
      <c r="W25" s="323">
        <v>6</v>
      </c>
      <c r="X25" s="317">
        <v>1</v>
      </c>
      <c r="Y25" s="321">
        <v>5</v>
      </c>
      <c r="Z25" s="318">
        <v>6</v>
      </c>
      <c r="AA25" s="320">
        <v>0</v>
      </c>
      <c r="AB25" s="321">
        <v>6</v>
      </c>
      <c r="AC25" s="321">
        <v>10</v>
      </c>
      <c r="AD25" s="321">
        <v>11</v>
      </c>
      <c r="AE25" s="321">
        <v>4</v>
      </c>
      <c r="AF25" s="321">
        <v>4</v>
      </c>
      <c r="AG25" s="318">
        <v>35</v>
      </c>
      <c r="AH25" s="323">
        <v>41</v>
      </c>
      <c r="AI25" s="317">
        <v>0</v>
      </c>
      <c r="AJ25" s="321">
        <v>0</v>
      </c>
      <c r="AK25" s="318">
        <v>0</v>
      </c>
      <c r="AL25" s="320">
        <v>0</v>
      </c>
      <c r="AM25" s="321">
        <v>0</v>
      </c>
      <c r="AN25" s="321">
        <v>6</v>
      </c>
      <c r="AO25" s="321">
        <v>6</v>
      </c>
      <c r="AP25" s="321">
        <v>1</v>
      </c>
      <c r="AQ25" s="321">
        <v>3</v>
      </c>
      <c r="AR25" s="318">
        <v>16</v>
      </c>
      <c r="AS25" s="323">
        <v>16</v>
      </c>
      <c r="AT25" s="317">
        <v>1</v>
      </c>
      <c r="AU25" s="321">
        <v>3</v>
      </c>
      <c r="AV25" s="318">
        <v>4</v>
      </c>
      <c r="AW25" s="320">
        <v>0</v>
      </c>
      <c r="AX25" s="321">
        <v>12</v>
      </c>
      <c r="AY25" s="321">
        <v>16</v>
      </c>
      <c r="AZ25" s="321">
        <v>12</v>
      </c>
      <c r="BA25" s="321">
        <v>7</v>
      </c>
      <c r="BB25" s="321">
        <v>6</v>
      </c>
      <c r="BC25" s="322">
        <v>53</v>
      </c>
      <c r="BD25" s="323">
        <v>57</v>
      </c>
      <c r="BE25" s="317">
        <v>0</v>
      </c>
      <c r="BF25" s="321">
        <v>0</v>
      </c>
      <c r="BG25" s="318">
        <v>0</v>
      </c>
      <c r="BH25" s="320">
        <v>0</v>
      </c>
      <c r="BI25" s="321">
        <v>15</v>
      </c>
      <c r="BJ25" s="321">
        <v>32</v>
      </c>
      <c r="BK25" s="321">
        <v>19</v>
      </c>
      <c r="BL25" s="321">
        <v>4</v>
      </c>
      <c r="BM25" s="321">
        <v>3</v>
      </c>
      <c r="BN25" s="318">
        <v>73</v>
      </c>
      <c r="BO25" s="323">
        <v>73</v>
      </c>
      <c r="BP25" s="317">
        <v>2</v>
      </c>
      <c r="BQ25" s="321">
        <v>0</v>
      </c>
      <c r="BR25" s="318">
        <v>2</v>
      </c>
      <c r="BS25" s="320">
        <v>0</v>
      </c>
      <c r="BT25" s="321">
        <v>2</v>
      </c>
      <c r="BU25" s="321">
        <v>5</v>
      </c>
      <c r="BV25" s="321">
        <v>9</v>
      </c>
      <c r="BW25" s="321">
        <v>3</v>
      </c>
      <c r="BX25" s="321">
        <v>2</v>
      </c>
      <c r="BY25" s="318">
        <v>21</v>
      </c>
      <c r="BZ25" s="323">
        <v>23</v>
      </c>
      <c r="CA25" s="317">
        <v>0</v>
      </c>
      <c r="CB25" s="321">
        <v>1</v>
      </c>
      <c r="CC25" s="318">
        <v>1</v>
      </c>
      <c r="CD25" s="320">
        <v>0</v>
      </c>
      <c r="CE25" s="321">
        <v>4</v>
      </c>
      <c r="CF25" s="321">
        <v>11</v>
      </c>
      <c r="CG25" s="321">
        <v>5</v>
      </c>
      <c r="CH25" s="321">
        <v>2</v>
      </c>
      <c r="CI25" s="321">
        <v>3</v>
      </c>
      <c r="CJ25" s="318">
        <v>25</v>
      </c>
      <c r="CK25" s="323">
        <v>26</v>
      </c>
      <c r="CL25" s="317">
        <v>0</v>
      </c>
      <c r="CM25" s="321">
        <v>0</v>
      </c>
      <c r="CN25" s="318">
        <v>0</v>
      </c>
      <c r="CO25" s="320">
        <v>0</v>
      </c>
      <c r="CP25" s="321">
        <v>0</v>
      </c>
      <c r="CQ25" s="321">
        <v>1</v>
      </c>
      <c r="CR25" s="321">
        <v>1</v>
      </c>
      <c r="CS25" s="321">
        <v>1</v>
      </c>
      <c r="CT25" s="321">
        <v>0</v>
      </c>
      <c r="CU25" s="318">
        <v>3</v>
      </c>
      <c r="CV25" s="323">
        <v>3</v>
      </c>
      <c r="CW25" s="317">
        <v>0</v>
      </c>
      <c r="CX25" s="321">
        <v>0</v>
      </c>
      <c r="CY25" s="318">
        <v>0</v>
      </c>
      <c r="CZ25" s="320">
        <v>0</v>
      </c>
      <c r="DA25" s="321">
        <v>0</v>
      </c>
      <c r="DB25" s="321">
        <v>0</v>
      </c>
      <c r="DC25" s="321">
        <v>0</v>
      </c>
      <c r="DD25" s="321">
        <v>0</v>
      </c>
      <c r="DE25" s="321">
        <v>0</v>
      </c>
      <c r="DF25" s="318">
        <v>0</v>
      </c>
      <c r="DG25" s="323">
        <v>0</v>
      </c>
      <c r="DH25" s="317">
        <v>8</v>
      </c>
      <c r="DI25" s="321">
        <v>8</v>
      </c>
      <c r="DJ25" s="318">
        <v>16</v>
      </c>
      <c r="DK25" s="320">
        <v>0</v>
      </c>
      <c r="DL25" s="321">
        <v>14</v>
      </c>
      <c r="DM25" s="321">
        <v>38</v>
      </c>
      <c r="DN25" s="321">
        <v>34</v>
      </c>
      <c r="DO25" s="321">
        <v>12</v>
      </c>
      <c r="DP25" s="321">
        <v>9</v>
      </c>
      <c r="DQ25" s="318">
        <v>107</v>
      </c>
      <c r="DR25" s="323">
        <v>123</v>
      </c>
      <c r="DS25" s="317">
        <v>1</v>
      </c>
      <c r="DT25" s="321">
        <v>2</v>
      </c>
      <c r="DU25" s="318">
        <v>3</v>
      </c>
      <c r="DV25" s="320">
        <v>0</v>
      </c>
      <c r="DW25" s="321">
        <v>9</v>
      </c>
      <c r="DX25" s="321">
        <v>8</v>
      </c>
      <c r="DY25" s="321">
        <v>6</v>
      </c>
      <c r="DZ25" s="321">
        <v>4</v>
      </c>
      <c r="EA25" s="321">
        <v>3</v>
      </c>
      <c r="EB25" s="318">
        <v>30</v>
      </c>
      <c r="EC25" s="323">
        <v>33</v>
      </c>
      <c r="ED25" s="317">
        <v>11</v>
      </c>
      <c r="EE25" s="321">
        <v>11</v>
      </c>
      <c r="EF25" s="318">
        <v>22</v>
      </c>
      <c r="EG25" s="320">
        <v>0</v>
      </c>
      <c r="EH25" s="321">
        <v>34</v>
      </c>
      <c r="EI25" s="321">
        <v>57</v>
      </c>
      <c r="EJ25" s="321">
        <v>44</v>
      </c>
      <c r="EK25" s="321">
        <v>15</v>
      </c>
      <c r="EL25" s="321">
        <v>9</v>
      </c>
      <c r="EM25" s="318">
        <v>159</v>
      </c>
      <c r="EN25" s="323">
        <v>181</v>
      </c>
    </row>
    <row r="26" spans="1:144" ht="19.5" customHeight="1" x14ac:dyDescent="0.15">
      <c r="A26" s="302" t="s">
        <v>24</v>
      </c>
      <c r="B26" s="317">
        <v>0</v>
      </c>
      <c r="C26" s="318">
        <v>0</v>
      </c>
      <c r="D26" s="319">
        <v>0</v>
      </c>
      <c r="E26" s="320">
        <v>0</v>
      </c>
      <c r="F26" s="321">
        <v>16</v>
      </c>
      <c r="G26" s="321">
        <v>7</v>
      </c>
      <c r="H26" s="321">
        <v>8</v>
      </c>
      <c r="I26" s="321">
        <v>3</v>
      </c>
      <c r="J26" s="321">
        <v>5</v>
      </c>
      <c r="K26" s="322">
        <v>39</v>
      </c>
      <c r="L26" s="323">
        <v>39</v>
      </c>
      <c r="M26" s="317">
        <v>0</v>
      </c>
      <c r="N26" s="321">
        <v>0</v>
      </c>
      <c r="O26" s="318">
        <v>0</v>
      </c>
      <c r="P26" s="320">
        <v>0</v>
      </c>
      <c r="Q26" s="321">
        <v>0</v>
      </c>
      <c r="R26" s="321">
        <v>0</v>
      </c>
      <c r="S26" s="321">
        <v>1</v>
      </c>
      <c r="T26" s="321">
        <v>2</v>
      </c>
      <c r="U26" s="321">
        <v>2</v>
      </c>
      <c r="V26" s="318">
        <v>5</v>
      </c>
      <c r="W26" s="323">
        <v>5</v>
      </c>
      <c r="X26" s="317">
        <v>2</v>
      </c>
      <c r="Y26" s="321">
        <v>4</v>
      </c>
      <c r="Z26" s="318">
        <v>6</v>
      </c>
      <c r="AA26" s="320">
        <v>0</v>
      </c>
      <c r="AB26" s="321">
        <v>10</v>
      </c>
      <c r="AC26" s="321">
        <v>7</v>
      </c>
      <c r="AD26" s="321">
        <v>5</v>
      </c>
      <c r="AE26" s="321">
        <v>2</v>
      </c>
      <c r="AF26" s="321">
        <v>2</v>
      </c>
      <c r="AG26" s="318">
        <v>26</v>
      </c>
      <c r="AH26" s="323">
        <v>32</v>
      </c>
      <c r="AI26" s="317">
        <v>1</v>
      </c>
      <c r="AJ26" s="321">
        <v>2</v>
      </c>
      <c r="AK26" s="318">
        <v>3</v>
      </c>
      <c r="AL26" s="320">
        <v>0</v>
      </c>
      <c r="AM26" s="321">
        <v>2</v>
      </c>
      <c r="AN26" s="321">
        <v>1</v>
      </c>
      <c r="AO26" s="321">
        <v>0</v>
      </c>
      <c r="AP26" s="321">
        <v>0</v>
      </c>
      <c r="AQ26" s="321">
        <v>3</v>
      </c>
      <c r="AR26" s="318">
        <v>6</v>
      </c>
      <c r="AS26" s="323">
        <v>9</v>
      </c>
      <c r="AT26" s="317">
        <v>9</v>
      </c>
      <c r="AU26" s="321">
        <v>2</v>
      </c>
      <c r="AV26" s="318">
        <v>11</v>
      </c>
      <c r="AW26" s="320">
        <v>0</v>
      </c>
      <c r="AX26" s="321">
        <v>11</v>
      </c>
      <c r="AY26" s="321">
        <v>6</v>
      </c>
      <c r="AZ26" s="321">
        <v>14</v>
      </c>
      <c r="BA26" s="321">
        <v>10</v>
      </c>
      <c r="BB26" s="321">
        <v>10</v>
      </c>
      <c r="BC26" s="322">
        <v>51</v>
      </c>
      <c r="BD26" s="323">
        <v>62</v>
      </c>
      <c r="BE26" s="317">
        <v>0</v>
      </c>
      <c r="BF26" s="321">
        <v>0</v>
      </c>
      <c r="BG26" s="318">
        <v>0</v>
      </c>
      <c r="BH26" s="320">
        <v>0</v>
      </c>
      <c r="BI26" s="321">
        <v>23</v>
      </c>
      <c r="BJ26" s="321">
        <v>15</v>
      </c>
      <c r="BK26" s="321">
        <v>8</v>
      </c>
      <c r="BL26" s="321">
        <v>3</v>
      </c>
      <c r="BM26" s="321">
        <v>2</v>
      </c>
      <c r="BN26" s="318">
        <v>51</v>
      </c>
      <c r="BO26" s="323">
        <v>51</v>
      </c>
      <c r="BP26" s="317">
        <v>6</v>
      </c>
      <c r="BQ26" s="321">
        <v>5</v>
      </c>
      <c r="BR26" s="318">
        <v>11</v>
      </c>
      <c r="BS26" s="320">
        <v>0</v>
      </c>
      <c r="BT26" s="321">
        <v>10</v>
      </c>
      <c r="BU26" s="321">
        <v>2</v>
      </c>
      <c r="BV26" s="321">
        <v>5</v>
      </c>
      <c r="BW26" s="321">
        <v>1</v>
      </c>
      <c r="BX26" s="321">
        <v>3</v>
      </c>
      <c r="BY26" s="318">
        <v>21</v>
      </c>
      <c r="BZ26" s="323">
        <v>32</v>
      </c>
      <c r="CA26" s="317">
        <v>1</v>
      </c>
      <c r="CB26" s="321">
        <v>0</v>
      </c>
      <c r="CC26" s="318">
        <v>1</v>
      </c>
      <c r="CD26" s="320">
        <v>0</v>
      </c>
      <c r="CE26" s="321">
        <v>5</v>
      </c>
      <c r="CF26" s="321">
        <v>2</v>
      </c>
      <c r="CG26" s="321">
        <v>4</v>
      </c>
      <c r="CH26" s="321">
        <v>1</v>
      </c>
      <c r="CI26" s="321">
        <v>1</v>
      </c>
      <c r="CJ26" s="318">
        <v>13</v>
      </c>
      <c r="CK26" s="323">
        <v>14</v>
      </c>
      <c r="CL26" s="317">
        <v>0</v>
      </c>
      <c r="CM26" s="321">
        <v>0</v>
      </c>
      <c r="CN26" s="318">
        <v>0</v>
      </c>
      <c r="CO26" s="320">
        <v>0</v>
      </c>
      <c r="CP26" s="321">
        <v>0</v>
      </c>
      <c r="CQ26" s="321">
        <v>0</v>
      </c>
      <c r="CR26" s="321">
        <v>1</v>
      </c>
      <c r="CS26" s="321">
        <v>0</v>
      </c>
      <c r="CT26" s="321">
        <v>2</v>
      </c>
      <c r="CU26" s="318">
        <v>3</v>
      </c>
      <c r="CV26" s="323">
        <v>3</v>
      </c>
      <c r="CW26" s="317">
        <v>0</v>
      </c>
      <c r="CX26" s="321">
        <v>0</v>
      </c>
      <c r="CY26" s="318">
        <v>0</v>
      </c>
      <c r="CZ26" s="320">
        <v>0</v>
      </c>
      <c r="DA26" s="321">
        <v>0</v>
      </c>
      <c r="DB26" s="321">
        <v>0</v>
      </c>
      <c r="DC26" s="321">
        <v>0</v>
      </c>
      <c r="DD26" s="321">
        <v>0</v>
      </c>
      <c r="DE26" s="321">
        <v>0</v>
      </c>
      <c r="DF26" s="318">
        <v>0</v>
      </c>
      <c r="DG26" s="323">
        <v>0</v>
      </c>
      <c r="DH26" s="317">
        <v>15</v>
      </c>
      <c r="DI26" s="321">
        <v>10</v>
      </c>
      <c r="DJ26" s="318">
        <v>25</v>
      </c>
      <c r="DK26" s="320">
        <v>0</v>
      </c>
      <c r="DL26" s="321">
        <v>17</v>
      </c>
      <c r="DM26" s="321">
        <v>15</v>
      </c>
      <c r="DN26" s="321">
        <v>18</v>
      </c>
      <c r="DO26" s="321">
        <v>8</v>
      </c>
      <c r="DP26" s="321">
        <v>10</v>
      </c>
      <c r="DQ26" s="318">
        <v>68</v>
      </c>
      <c r="DR26" s="323">
        <v>93</v>
      </c>
      <c r="DS26" s="317">
        <v>8</v>
      </c>
      <c r="DT26" s="321">
        <v>3</v>
      </c>
      <c r="DU26" s="318">
        <v>11</v>
      </c>
      <c r="DV26" s="320">
        <v>0</v>
      </c>
      <c r="DW26" s="321">
        <v>7</v>
      </c>
      <c r="DX26" s="321">
        <v>6</v>
      </c>
      <c r="DY26" s="321">
        <v>5</v>
      </c>
      <c r="DZ26" s="321">
        <v>5</v>
      </c>
      <c r="EA26" s="321">
        <v>5</v>
      </c>
      <c r="EB26" s="318">
        <v>28</v>
      </c>
      <c r="EC26" s="323">
        <v>39</v>
      </c>
      <c r="ED26" s="317">
        <v>21</v>
      </c>
      <c r="EE26" s="321">
        <v>17</v>
      </c>
      <c r="EF26" s="318">
        <v>38</v>
      </c>
      <c r="EG26" s="320">
        <v>0</v>
      </c>
      <c r="EH26" s="321">
        <v>49</v>
      </c>
      <c r="EI26" s="321">
        <v>24</v>
      </c>
      <c r="EJ26" s="321">
        <v>21</v>
      </c>
      <c r="EK26" s="321">
        <v>9</v>
      </c>
      <c r="EL26" s="321">
        <v>10</v>
      </c>
      <c r="EM26" s="318">
        <v>113</v>
      </c>
      <c r="EN26" s="323">
        <v>151</v>
      </c>
    </row>
    <row r="27" spans="1:144" ht="19.5" customHeight="1" x14ac:dyDescent="0.15">
      <c r="A27" s="302" t="s">
        <v>25</v>
      </c>
      <c r="B27" s="317">
        <v>0</v>
      </c>
      <c r="C27" s="318">
        <v>0</v>
      </c>
      <c r="D27" s="319">
        <v>0</v>
      </c>
      <c r="E27" s="320">
        <v>0</v>
      </c>
      <c r="F27" s="321">
        <v>12</v>
      </c>
      <c r="G27" s="321">
        <v>2</v>
      </c>
      <c r="H27" s="321">
        <v>3</v>
      </c>
      <c r="I27" s="321">
        <v>1</v>
      </c>
      <c r="J27" s="321">
        <v>1</v>
      </c>
      <c r="K27" s="322">
        <v>19</v>
      </c>
      <c r="L27" s="323">
        <v>19</v>
      </c>
      <c r="M27" s="317">
        <v>0</v>
      </c>
      <c r="N27" s="321">
        <v>0</v>
      </c>
      <c r="O27" s="318">
        <v>0</v>
      </c>
      <c r="P27" s="320">
        <v>0</v>
      </c>
      <c r="Q27" s="321">
        <v>0</v>
      </c>
      <c r="R27" s="321">
        <v>0</v>
      </c>
      <c r="S27" s="321">
        <v>0</v>
      </c>
      <c r="T27" s="321">
        <v>2</v>
      </c>
      <c r="U27" s="321">
        <v>0</v>
      </c>
      <c r="V27" s="318">
        <v>2</v>
      </c>
      <c r="W27" s="323">
        <v>2</v>
      </c>
      <c r="X27" s="317">
        <v>1</v>
      </c>
      <c r="Y27" s="321">
        <v>3</v>
      </c>
      <c r="Z27" s="318">
        <v>4</v>
      </c>
      <c r="AA27" s="320">
        <v>0</v>
      </c>
      <c r="AB27" s="321">
        <v>3</v>
      </c>
      <c r="AC27" s="321">
        <v>1</v>
      </c>
      <c r="AD27" s="321">
        <v>1</v>
      </c>
      <c r="AE27" s="321">
        <v>6</v>
      </c>
      <c r="AF27" s="321">
        <v>1</v>
      </c>
      <c r="AG27" s="318">
        <v>12</v>
      </c>
      <c r="AH27" s="323">
        <v>16</v>
      </c>
      <c r="AI27" s="317">
        <v>1</v>
      </c>
      <c r="AJ27" s="321">
        <v>0</v>
      </c>
      <c r="AK27" s="318">
        <v>1</v>
      </c>
      <c r="AL27" s="320">
        <v>0</v>
      </c>
      <c r="AM27" s="321">
        <v>0</v>
      </c>
      <c r="AN27" s="321">
        <v>1</v>
      </c>
      <c r="AO27" s="321">
        <v>0</v>
      </c>
      <c r="AP27" s="321">
        <v>0</v>
      </c>
      <c r="AQ27" s="321">
        <v>0</v>
      </c>
      <c r="AR27" s="318">
        <v>1</v>
      </c>
      <c r="AS27" s="323">
        <v>2</v>
      </c>
      <c r="AT27" s="317">
        <v>2</v>
      </c>
      <c r="AU27" s="321">
        <v>2</v>
      </c>
      <c r="AV27" s="318">
        <v>4</v>
      </c>
      <c r="AW27" s="320">
        <v>0</v>
      </c>
      <c r="AX27" s="321">
        <v>10</v>
      </c>
      <c r="AY27" s="321">
        <v>6</v>
      </c>
      <c r="AZ27" s="321">
        <v>7</v>
      </c>
      <c r="BA27" s="321">
        <v>4</v>
      </c>
      <c r="BB27" s="321">
        <v>5</v>
      </c>
      <c r="BC27" s="322">
        <v>32</v>
      </c>
      <c r="BD27" s="323">
        <v>36</v>
      </c>
      <c r="BE27" s="317">
        <v>2</v>
      </c>
      <c r="BF27" s="321">
        <v>0</v>
      </c>
      <c r="BG27" s="318">
        <v>2</v>
      </c>
      <c r="BH27" s="320">
        <v>0</v>
      </c>
      <c r="BI27" s="321">
        <v>10</v>
      </c>
      <c r="BJ27" s="321">
        <v>9</v>
      </c>
      <c r="BK27" s="321">
        <v>10</v>
      </c>
      <c r="BL27" s="321">
        <v>2</v>
      </c>
      <c r="BM27" s="321">
        <v>0</v>
      </c>
      <c r="BN27" s="318">
        <v>31</v>
      </c>
      <c r="BO27" s="323">
        <v>33</v>
      </c>
      <c r="BP27" s="317">
        <v>0</v>
      </c>
      <c r="BQ27" s="321">
        <v>2</v>
      </c>
      <c r="BR27" s="318">
        <v>2</v>
      </c>
      <c r="BS27" s="320">
        <v>0</v>
      </c>
      <c r="BT27" s="321">
        <v>5</v>
      </c>
      <c r="BU27" s="321">
        <v>5</v>
      </c>
      <c r="BV27" s="321">
        <v>8</v>
      </c>
      <c r="BW27" s="321">
        <v>2</v>
      </c>
      <c r="BX27" s="321">
        <v>0</v>
      </c>
      <c r="BY27" s="318">
        <v>20</v>
      </c>
      <c r="BZ27" s="323">
        <v>22</v>
      </c>
      <c r="CA27" s="317">
        <v>0</v>
      </c>
      <c r="CB27" s="321">
        <v>1</v>
      </c>
      <c r="CC27" s="318">
        <v>1</v>
      </c>
      <c r="CD27" s="320">
        <v>0</v>
      </c>
      <c r="CE27" s="321">
        <v>1</v>
      </c>
      <c r="CF27" s="321">
        <v>3</v>
      </c>
      <c r="CG27" s="321">
        <v>3</v>
      </c>
      <c r="CH27" s="321">
        <v>3</v>
      </c>
      <c r="CI27" s="321">
        <v>0</v>
      </c>
      <c r="CJ27" s="318">
        <v>10</v>
      </c>
      <c r="CK27" s="323">
        <v>11</v>
      </c>
      <c r="CL27" s="317">
        <v>0</v>
      </c>
      <c r="CM27" s="321">
        <v>0</v>
      </c>
      <c r="CN27" s="318">
        <v>0</v>
      </c>
      <c r="CO27" s="320">
        <v>0</v>
      </c>
      <c r="CP27" s="321">
        <v>1</v>
      </c>
      <c r="CQ27" s="321">
        <v>0</v>
      </c>
      <c r="CR27" s="321">
        <v>2</v>
      </c>
      <c r="CS27" s="321">
        <v>0</v>
      </c>
      <c r="CT27" s="321">
        <v>0</v>
      </c>
      <c r="CU27" s="318">
        <v>3</v>
      </c>
      <c r="CV27" s="323">
        <v>3</v>
      </c>
      <c r="CW27" s="317">
        <v>0</v>
      </c>
      <c r="CX27" s="321">
        <v>0</v>
      </c>
      <c r="CY27" s="318">
        <v>0</v>
      </c>
      <c r="CZ27" s="320">
        <v>0</v>
      </c>
      <c r="DA27" s="321">
        <v>0</v>
      </c>
      <c r="DB27" s="321">
        <v>0</v>
      </c>
      <c r="DC27" s="321">
        <v>0</v>
      </c>
      <c r="DD27" s="321">
        <v>0</v>
      </c>
      <c r="DE27" s="321">
        <v>0</v>
      </c>
      <c r="DF27" s="318">
        <v>0</v>
      </c>
      <c r="DG27" s="323">
        <v>0</v>
      </c>
      <c r="DH27" s="317">
        <v>4</v>
      </c>
      <c r="DI27" s="321">
        <v>11</v>
      </c>
      <c r="DJ27" s="318">
        <v>15</v>
      </c>
      <c r="DK27" s="320">
        <v>0</v>
      </c>
      <c r="DL27" s="321">
        <v>15</v>
      </c>
      <c r="DM27" s="321">
        <v>7</v>
      </c>
      <c r="DN27" s="321">
        <v>9</v>
      </c>
      <c r="DO27" s="321">
        <v>9</v>
      </c>
      <c r="DP27" s="321">
        <v>2</v>
      </c>
      <c r="DQ27" s="318">
        <v>42</v>
      </c>
      <c r="DR27" s="323">
        <v>57</v>
      </c>
      <c r="DS27" s="317">
        <v>1</v>
      </c>
      <c r="DT27" s="321">
        <v>3</v>
      </c>
      <c r="DU27" s="318">
        <v>4</v>
      </c>
      <c r="DV27" s="320">
        <v>0</v>
      </c>
      <c r="DW27" s="321">
        <v>4</v>
      </c>
      <c r="DX27" s="321">
        <v>4</v>
      </c>
      <c r="DY27" s="321">
        <v>2</v>
      </c>
      <c r="DZ27" s="321">
        <v>5</v>
      </c>
      <c r="EA27" s="321">
        <v>2</v>
      </c>
      <c r="EB27" s="318">
        <v>17</v>
      </c>
      <c r="EC27" s="323">
        <v>21</v>
      </c>
      <c r="ED27" s="317">
        <v>8</v>
      </c>
      <c r="EE27" s="321">
        <v>12</v>
      </c>
      <c r="EF27" s="318">
        <v>20</v>
      </c>
      <c r="EG27" s="320">
        <v>0</v>
      </c>
      <c r="EH27" s="321">
        <v>25</v>
      </c>
      <c r="EI27" s="321">
        <v>16</v>
      </c>
      <c r="EJ27" s="321">
        <v>16</v>
      </c>
      <c r="EK27" s="321">
        <v>9</v>
      </c>
      <c r="EL27" s="321">
        <v>1</v>
      </c>
      <c r="EM27" s="318">
        <v>67</v>
      </c>
      <c r="EN27" s="323">
        <v>87</v>
      </c>
    </row>
    <row r="28" spans="1:144" ht="19.5" customHeight="1" x14ac:dyDescent="0.15">
      <c r="A28" s="302" t="s">
        <v>26</v>
      </c>
      <c r="B28" s="317">
        <v>1</v>
      </c>
      <c r="C28" s="318">
        <v>0</v>
      </c>
      <c r="D28" s="319">
        <v>1</v>
      </c>
      <c r="E28" s="320">
        <v>0</v>
      </c>
      <c r="F28" s="321">
        <v>10</v>
      </c>
      <c r="G28" s="321">
        <v>5</v>
      </c>
      <c r="H28" s="321">
        <v>9</v>
      </c>
      <c r="I28" s="321">
        <v>5</v>
      </c>
      <c r="J28" s="321">
        <v>4</v>
      </c>
      <c r="K28" s="322">
        <v>33</v>
      </c>
      <c r="L28" s="323">
        <v>34</v>
      </c>
      <c r="M28" s="317">
        <v>0</v>
      </c>
      <c r="N28" s="321">
        <v>0</v>
      </c>
      <c r="O28" s="318">
        <v>0</v>
      </c>
      <c r="P28" s="320">
        <v>0</v>
      </c>
      <c r="Q28" s="321">
        <v>0</v>
      </c>
      <c r="R28" s="321">
        <v>1</v>
      </c>
      <c r="S28" s="321">
        <v>0</v>
      </c>
      <c r="T28" s="321">
        <v>4</v>
      </c>
      <c r="U28" s="321">
        <v>1</v>
      </c>
      <c r="V28" s="318">
        <v>6</v>
      </c>
      <c r="W28" s="323">
        <v>6</v>
      </c>
      <c r="X28" s="317">
        <v>1</v>
      </c>
      <c r="Y28" s="321">
        <v>4</v>
      </c>
      <c r="Z28" s="318">
        <v>5</v>
      </c>
      <c r="AA28" s="320">
        <v>0</v>
      </c>
      <c r="AB28" s="321">
        <v>5</v>
      </c>
      <c r="AC28" s="321">
        <v>7</v>
      </c>
      <c r="AD28" s="321">
        <v>9</v>
      </c>
      <c r="AE28" s="321">
        <v>8</v>
      </c>
      <c r="AF28" s="321">
        <v>5</v>
      </c>
      <c r="AG28" s="318">
        <v>34</v>
      </c>
      <c r="AH28" s="323">
        <v>39</v>
      </c>
      <c r="AI28" s="317">
        <v>0</v>
      </c>
      <c r="AJ28" s="321">
        <v>0</v>
      </c>
      <c r="AK28" s="318">
        <v>0</v>
      </c>
      <c r="AL28" s="320">
        <v>0</v>
      </c>
      <c r="AM28" s="321">
        <v>0</v>
      </c>
      <c r="AN28" s="321">
        <v>0</v>
      </c>
      <c r="AO28" s="321">
        <v>0</v>
      </c>
      <c r="AP28" s="321">
        <v>0</v>
      </c>
      <c r="AQ28" s="321">
        <v>0</v>
      </c>
      <c r="AR28" s="318">
        <v>0</v>
      </c>
      <c r="AS28" s="323">
        <v>0</v>
      </c>
      <c r="AT28" s="317">
        <v>3</v>
      </c>
      <c r="AU28" s="321">
        <v>1</v>
      </c>
      <c r="AV28" s="318">
        <v>4</v>
      </c>
      <c r="AW28" s="320">
        <v>0</v>
      </c>
      <c r="AX28" s="321">
        <v>5</v>
      </c>
      <c r="AY28" s="321">
        <v>9</v>
      </c>
      <c r="AZ28" s="321">
        <v>8</v>
      </c>
      <c r="BA28" s="321">
        <v>8</v>
      </c>
      <c r="BB28" s="321">
        <v>11</v>
      </c>
      <c r="BC28" s="322">
        <v>41</v>
      </c>
      <c r="BD28" s="323">
        <v>45</v>
      </c>
      <c r="BE28" s="317">
        <v>1</v>
      </c>
      <c r="BF28" s="321">
        <v>0</v>
      </c>
      <c r="BG28" s="318">
        <v>1</v>
      </c>
      <c r="BH28" s="320">
        <v>0</v>
      </c>
      <c r="BI28" s="321">
        <v>20</v>
      </c>
      <c r="BJ28" s="321">
        <v>15</v>
      </c>
      <c r="BK28" s="321">
        <v>8</v>
      </c>
      <c r="BL28" s="321">
        <v>3</v>
      </c>
      <c r="BM28" s="321">
        <v>6</v>
      </c>
      <c r="BN28" s="318">
        <v>52</v>
      </c>
      <c r="BO28" s="323">
        <v>53</v>
      </c>
      <c r="BP28" s="317">
        <v>1</v>
      </c>
      <c r="BQ28" s="321">
        <v>1</v>
      </c>
      <c r="BR28" s="318">
        <v>2</v>
      </c>
      <c r="BS28" s="320">
        <v>0</v>
      </c>
      <c r="BT28" s="321">
        <v>6</v>
      </c>
      <c r="BU28" s="321">
        <v>3</v>
      </c>
      <c r="BV28" s="321">
        <v>2</v>
      </c>
      <c r="BW28" s="321">
        <v>0</v>
      </c>
      <c r="BX28" s="321">
        <v>0</v>
      </c>
      <c r="BY28" s="318">
        <v>11</v>
      </c>
      <c r="BZ28" s="323">
        <v>13</v>
      </c>
      <c r="CA28" s="317">
        <v>0</v>
      </c>
      <c r="CB28" s="321">
        <v>0</v>
      </c>
      <c r="CC28" s="318">
        <v>0</v>
      </c>
      <c r="CD28" s="320">
        <v>0</v>
      </c>
      <c r="CE28" s="321">
        <v>6</v>
      </c>
      <c r="CF28" s="321">
        <v>2</v>
      </c>
      <c r="CG28" s="321">
        <v>0</v>
      </c>
      <c r="CH28" s="321">
        <v>3</v>
      </c>
      <c r="CI28" s="321">
        <v>0</v>
      </c>
      <c r="CJ28" s="318">
        <v>11</v>
      </c>
      <c r="CK28" s="323">
        <v>11</v>
      </c>
      <c r="CL28" s="317">
        <v>0</v>
      </c>
      <c r="CM28" s="321">
        <v>0</v>
      </c>
      <c r="CN28" s="318">
        <v>0</v>
      </c>
      <c r="CO28" s="320">
        <v>0</v>
      </c>
      <c r="CP28" s="321">
        <v>0</v>
      </c>
      <c r="CQ28" s="321">
        <v>0</v>
      </c>
      <c r="CR28" s="321">
        <v>1</v>
      </c>
      <c r="CS28" s="321">
        <v>0</v>
      </c>
      <c r="CT28" s="321">
        <v>1</v>
      </c>
      <c r="CU28" s="318">
        <v>2</v>
      </c>
      <c r="CV28" s="323">
        <v>2</v>
      </c>
      <c r="CW28" s="317">
        <v>0</v>
      </c>
      <c r="CX28" s="321">
        <v>0</v>
      </c>
      <c r="CY28" s="318">
        <v>0</v>
      </c>
      <c r="CZ28" s="320">
        <v>0</v>
      </c>
      <c r="DA28" s="321">
        <v>0</v>
      </c>
      <c r="DB28" s="321">
        <v>0</v>
      </c>
      <c r="DC28" s="321">
        <v>0</v>
      </c>
      <c r="DD28" s="321">
        <v>0</v>
      </c>
      <c r="DE28" s="321">
        <v>0</v>
      </c>
      <c r="DF28" s="318">
        <v>0</v>
      </c>
      <c r="DG28" s="323">
        <v>0</v>
      </c>
      <c r="DH28" s="317">
        <v>3</v>
      </c>
      <c r="DI28" s="321">
        <v>10</v>
      </c>
      <c r="DJ28" s="318">
        <v>13</v>
      </c>
      <c r="DK28" s="320">
        <v>0</v>
      </c>
      <c r="DL28" s="321">
        <v>16</v>
      </c>
      <c r="DM28" s="321">
        <v>23</v>
      </c>
      <c r="DN28" s="321">
        <v>16</v>
      </c>
      <c r="DO28" s="321">
        <v>10</v>
      </c>
      <c r="DP28" s="321">
        <v>9</v>
      </c>
      <c r="DQ28" s="318">
        <v>74</v>
      </c>
      <c r="DR28" s="323">
        <v>87</v>
      </c>
      <c r="DS28" s="317">
        <v>2</v>
      </c>
      <c r="DT28" s="321">
        <v>0</v>
      </c>
      <c r="DU28" s="318">
        <v>2</v>
      </c>
      <c r="DV28" s="320">
        <v>0</v>
      </c>
      <c r="DW28" s="321">
        <v>2</v>
      </c>
      <c r="DX28" s="321">
        <v>5</v>
      </c>
      <c r="DY28" s="321">
        <v>2</v>
      </c>
      <c r="DZ28" s="321">
        <v>2</v>
      </c>
      <c r="EA28" s="321">
        <v>6</v>
      </c>
      <c r="EB28" s="318">
        <v>17</v>
      </c>
      <c r="EC28" s="323">
        <v>19</v>
      </c>
      <c r="ED28" s="317">
        <v>5</v>
      </c>
      <c r="EE28" s="321">
        <v>12</v>
      </c>
      <c r="EF28" s="318">
        <v>17</v>
      </c>
      <c r="EG28" s="320">
        <v>0</v>
      </c>
      <c r="EH28" s="321">
        <v>35</v>
      </c>
      <c r="EI28" s="321">
        <v>30</v>
      </c>
      <c r="EJ28" s="321">
        <v>19</v>
      </c>
      <c r="EK28" s="321">
        <v>11</v>
      </c>
      <c r="EL28" s="321">
        <v>10</v>
      </c>
      <c r="EM28" s="318">
        <v>105</v>
      </c>
      <c r="EN28" s="323">
        <v>122</v>
      </c>
    </row>
    <row r="29" spans="1:144" ht="19.5" customHeight="1" x14ac:dyDescent="0.15">
      <c r="A29" s="302" t="s">
        <v>27</v>
      </c>
      <c r="B29" s="317">
        <v>0</v>
      </c>
      <c r="C29" s="318">
        <v>0</v>
      </c>
      <c r="D29" s="319">
        <v>0</v>
      </c>
      <c r="E29" s="320">
        <v>0</v>
      </c>
      <c r="F29" s="321">
        <v>6</v>
      </c>
      <c r="G29" s="321">
        <v>7</v>
      </c>
      <c r="H29" s="321">
        <v>4</v>
      </c>
      <c r="I29" s="321">
        <v>4</v>
      </c>
      <c r="J29" s="321">
        <v>0</v>
      </c>
      <c r="K29" s="322">
        <v>21</v>
      </c>
      <c r="L29" s="323">
        <v>21</v>
      </c>
      <c r="M29" s="317">
        <v>0</v>
      </c>
      <c r="N29" s="321">
        <v>0</v>
      </c>
      <c r="O29" s="318">
        <v>0</v>
      </c>
      <c r="P29" s="320">
        <v>0</v>
      </c>
      <c r="Q29" s="321">
        <v>0</v>
      </c>
      <c r="R29" s="321">
        <v>0</v>
      </c>
      <c r="S29" s="321">
        <v>0</v>
      </c>
      <c r="T29" s="321">
        <v>0</v>
      </c>
      <c r="U29" s="321">
        <v>0</v>
      </c>
      <c r="V29" s="318">
        <v>0</v>
      </c>
      <c r="W29" s="323">
        <v>0</v>
      </c>
      <c r="X29" s="317">
        <v>1</v>
      </c>
      <c r="Y29" s="321">
        <v>4</v>
      </c>
      <c r="Z29" s="318">
        <v>5</v>
      </c>
      <c r="AA29" s="320">
        <v>0</v>
      </c>
      <c r="AB29" s="321">
        <v>4</v>
      </c>
      <c r="AC29" s="321">
        <v>5</v>
      </c>
      <c r="AD29" s="321">
        <v>4</v>
      </c>
      <c r="AE29" s="321">
        <v>5</v>
      </c>
      <c r="AF29" s="321">
        <v>1</v>
      </c>
      <c r="AG29" s="318">
        <v>19</v>
      </c>
      <c r="AH29" s="323">
        <v>24</v>
      </c>
      <c r="AI29" s="317">
        <v>0</v>
      </c>
      <c r="AJ29" s="321">
        <v>0</v>
      </c>
      <c r="AK29" s="318">
        <v>0</v>
      </c>
      <c r="AL29" s="320">
        <v>0</v>
      </c>
      <c r="AM29" s="321">
        <v>0</v>
      </c>
      <c r="AN29" s="321">
        <v>0</v>
      </c>
      <c r="AO29" s="321">
        <v>0</v>
      </c>
      <c r="AP29" s="321">
        <v>0</v>
      </c>
      <c r="AQ29" s="321">
        <v>0</v>
      </c>
      <c r="AR29" s="318">
        <v>0</v>
      </c>
      <c r="AS29" s="323">
        <v>0</v>
      </c>
      <c r="AT29" s="317">
        <v>1</v>
      </c>
      <c r="AU29" s="321">
        <v>1</v>
      </c>
      <c r="AV29" s="318">
        <v>2</v>
      </c>
      <c r="AW29" s="320">
        <v>0</v>
      </c>
      <c r="AX29" s="321">
        <v>10</v>
      </c>
      <c r="AY29" s="321">
        <v>5</v>
      </c>
      <c r="AZ29" s="321">
        <v>11</v>
      </c>
      <c r="BA29" s="321">
        <v>7</v>
      </c>
      <c r="BB29" s="321">
        <v>3</v>
      </c>
      <c r="BC29" s="322">
        <v>36</v>
      </c>
      <c r="BD29" s="323">
        <v>38</v>
      </c>
      <c r="BE29" s="317">
        <v>0</v>
      </c>
      <c r="BF29" s="321">
        <v>0</v>
      </c>
      <c r="BG29" s="318">
        <v>0</v>
      </c>
      <c r="BH29" s="320">
        <v>0</v>
      </c>
      <c r="BI29" s="321">
        <v>13</v>
      </c>
      <c r="BJ29" s="321">
        <v>11</v>
      </c>
      <c r="BK29" s="321">
        <v>8</v>
      </c>
      <c r="BL29" s="321">
        <v>3</v>
      </c>
      <c r="BM29" s="321">
        <v>1</v>
      </c>
      <c r="BN29" s="318">
        <v>36</v>
      </c>
      <c r="BO29" s="323">
        <v>36</v>
      </c>
      <c r="BP29" s="317">
        <v>0</v>
      </c>
      <c r="BQ29" s="321">
        <v>8</v>
      </c>
      <c r="BR29" s="318">
        <v>8</v>
      </c>
      <c r="BS29" s="320">
        <v>0</v>
      </c>
      <c r="BT29" s="321">
        <v>4</v>
      </c>
      <c r="BU29" s="321">
        <v>9</v>
      </c>
      <c r="BV29" s="321">
        <v>6</v>
      </c>
      <c r="BW29" s="321">
        <v>4</v>
      </c>
      <c r="BX29" s="321">
        <v>0</v>
      </c>
      <c r="BY29" s="318">
        <v>23</v>
      </c>
      <c r="BZ29" s="323">
        <v>31</v>
      </c>
      <c r="CA29" s="317">
        <v>0</v>
      </c>
      <c r="CB29" s="321">
        <v>0</v>
      </c>
      <c r="CC29" s="318">
        <v>0</v>
      </c>
      <c r="CD29" s="320">
        <v>0</v>
      </c>
      <c r="CE29" s="321">
        <v>4</v>
      </c>
      <c r="CF29" s="321">
        <v>1</v>
      </c>
      <c r="CG29" s="321">
        <v>0</v>
      </c>
      <c r="CH29" s="321">
        <v>1</v>
      </c>
      <c r="CI29" s="321">
        <v>1</v>
      </c>
      <c r="CJ29" s="318">
        <v>7</v>
      </c>
      <c r="CK29" s="323">
        <v>7</v>
      </c>
      <c r="CL29" s="317">
        <v>0</v>
      </c>
      <c r="CM29" s="321">
        <v>0</v>
      </c>
      <c r="CN29" s="318">
        <v>0</v>
      </c>
      <c r="CO29" s="320">
        <v>0</v>
      </c>
      <c r="CP29" s="321">
        <v>0</v>
      </c>
      <c r="CQ29" s="321">
        <v>1</v>
      </c>
      <c r="CR29" s="321">
        <v>2</v>
      </c>
      <c r="CS29" s="321">
        <v>3</v>
      </c>
      <c r="CT29" s="321">
        <v>0</v>
      </c>
      <c r="CU29" s="318">
        <v>6</v>
      </c>
      <c r="CV29" s="323">
        <v>6</v>
      </c>
      <c r="CW29" s="317">
        <v>0</v>
      </c>
      <c r="CX29" s="321">
        <v>0</v>
      </c>
      <c r="CY29" s="318">
        <v>0</v>
      </c>
      <c r="CZ29" s="320">
        <v>0</v>
      </c>
      <c r="DA29" s="321">
        <v>0</v>
      </c>
      <c r="DB29" s="321">
        <v>0</v>
      </c>
      <c r="DC29" s="321">
        <v>0</v>
      </c>
      <c r="DD29" s="321">
        <v>0</v>
      </c>
      <c r="DE29" s="321">
        <v>0</v>
      </c>
      <c r="DF29" s="318">
        <v>0</v>
      </c>
      <c r="DG29" s="323">
        <v>0</v>
      </c>
      <c r="DH29" s="317">
        <v>1</v>
      </c>
      <c r="DI29" s="321">
        <v>10</v>
      </c>
      <c r="DJ29" s="318">
        <v>11</v>
      </c>
      <c r="DK29" s="320">
        <v>0</v>
      </c>
      <c r="DL29" s="321">
        <v>9</v>
      </c>
      <c r="DM29" s="321">
        <v>17</v>
      </c>
      <c r="DN29" s="321">
        <v>10</v>
      </c>
      <c r="DO29" s="321">
        <v>8</v>
      </c>
      <c r="DP29" s="321">
        <v>1</v>
      </c>
      <c r="DQ29" s="318">
        <v>45</v>
      </c>
      <c r="DR29" s="323">
        <v>56</v>
      </c>
      <c r="DS29" s="317">
        <v>2</v>
      </c>
      <c r="DT29" s="321">
        <v>1</v>
      </c>
      <c r="DU29" s="318">
        <v>3</v>
      </c>
      <c r="DV29" s="320">
        <v>0</v>
      </c>
      <c r="DW29" s="321">
        <v>5</v>
      </c>
      <c r="DX29" s="321">
        <v>6</v>
      </c>
      <c r="DY29" s="321">
        <v>7</v>
      </c>
      <c r="DZ29" s="321">
        <v>2</v>
      </c>
      <c r="EA29" s="321">
        <v>3</v>
      </c>
      <c r="EB29" s="318">
        <v>23</v>
      </c>
      <c r="EC29" s="323">
        <v>26</v>
      </c>
      <c r="ED29" s="317">
        <v>1</v>
      </c>
      <c r="EE29" s="321">
        <v>17</v>
      </c>
      <c r="EF29" s="318">
        <v>18</v>
      </c>
      <c r="EG29" s="320">
        <v>0</v>
      </c>
      <c r="EH29" s="321">
        <v>25</v>
      </c>
      <c r="EI29" s="321">
        <v>25</v>
      </c>
      <c r="EJ29" s="321">
        <v>13</v>
      </c>
      <c r="EK29" s="321">
        <v>8</v>
      </c>
      <c r="EL29" s="321">
        <v>1</v>
      </c>
      <c r="EM29" s="318">
        <v>72</v>
      </c>
      <c r="EN29" s="323">
        <v>90</v>
      </c>
    </row>
    <row r="30" spans="1:144" ht="19.5" customHeight="1" x14ac:dyDescent="0.15">
      <c r="A30" s="302" t="s">
        <v>28</v>
      </c>
      <c r="B30" s="317">
        <v>0</v>
      </c>
      <c r="C30" s="318">
        <v>0</v>
      </c>
      <c r="D30" s="319">
        <v>0</v>
      </c>
      <c r="E30" s="320">
        <v>0</v>
      </c>
      <c r="F30" s="321">
        <v>2</v>
      </c>
      <c r="G30" s="321">
        <v>0</v>
      </c>
      <c r="H30" s="321">
        <v>4</v>
      </c>
      <c r="I30" s="321">
        <v>0</v>
      </c>
      <c r="J30" s="321">
        <v>2</v>
      </c>
      <c r="K30" s="322">
        <v>8</v>
      </c>
      <c r="L30" s="323">
        <v>8</v>
      </c>
      <c r="M30" s="317">
        <v>0</v>
      </c>
      <c r="N30" s="321">
        <v>0</v>
      </c>
      <c r="O30" s="318">
        <v>0</v>
      </c>
      <c r="P30" s="320">
        <v>0</v>
      </c>
      <c r="Q30" s="321">
        <v>0</v>
      </c>
      <c r="R30" s="321">
        <v>0</v>
      </c>
      <c r="S30" s="321">
        <v>0</v>
      </c>
      <c r="T30" s="321">
        <v>0</v>
      </c>
      <c r="U30" s="321">
        <v>0</v>
      </c>
      <c r="V30" s="318">
        <v>0</v>
      </c>
      <c r="W30" s="323">
        <v>0</v>
      </c>
      <c r="X30" s="317">
        <v>0</v>
      </c>
      <c r="Y30" s="321">
        <v>1</v>
      </c>
      <c r="Z30" s="318">
        <v>1</v>
      </c>
      <c r="AA30" s="320">
        <v>0</v>
      </c>
      <c r="AB30" s="321">
        <v>1</v>
      </c>
      <c r="AC30" s="321">
        <v>1</v>
      </c>
      <c r="AD30" s="321">
        <v>3</v>
      </c>
      <c r="AE30" s="321">
        <v>1</v>
      </c>
      <c r="AF30" s="321">
        <v>2</v>
      </c>
      <c r="AG30" s="318">
        <v>8</v>
      </c>
      <c r="AH30" s="323">
        <v>9</v>
      </c>
      <c r="AI30" s="317">
        <v>0</v>
      </c>
      <c r="AJ30" s="321">
        <v>0</v>
      </c>
      <c r="AK30" s="318">
        <v>0</v>
      </c>
      <c r="AL30" s="320">
        <v>0</v>
      </c>
      <c r="AM30" s="321">
        <v>0</v>
      </c>
      <c r="AN30" s="321">
        <v>0</v>
      </c>
      <c r="AO30" s="321">
        <v>0</v>
      </c>
      <c r="AP30" s="321">
        <v>0</v>
      </c>
      <c r="AQ30" s="321">
        <v>0</v>
      </c>
      <c r="AR30" s="318">
        <v>0</v>
      </c>
      <c r="AS30" s="323">
        <v>0</v>
      </c>
      <c r="AT30" s="317">
        <v>0</v>
      </c>
      <c r="AU30" s="321">
        <v>0</v>
      </c>
      <c r="AV30" s="318">
        <v>0</v>
      </c>
      <c r="AW30" s="320">
        <v>0</v>
      </c>
      <c r="AX30" s="321">
        <v>3</v>
      </c>
      <c r="AY30" s="321">
        <v>0</v>
      </c>
      <c r="AZ30" s="321">
        <v>1</v>
      </c>
      <c r="BA30" s="321">
        <v>1</v>
      </c>
      <c r="BB30" s="321">
        <v>0</v>
      </c>
      <c r="BC30" s="322">
        <v>5</v>
      </c>
      <c r="BD30" s="323">
        <v>5</v>
      </c>
      <c r="BE30" s="317">
        <v>0</v>
      </c>
      <c r="BF30" s="321">
        <v>0</v>
      </c>
      <c r="BG30" s="318">
        <v>0</v>
      </c>
      <c r="BH30" s="320">
        <v>0</v>
      </c>
      <c r="BI30" s="321">
        <v>2</v>
      </c>
      <c r="BJ30" s="321">
        <v>0</v>
      </c>
      <c r="BK30" s="321">
        <v>4</v>
      </c>
      <c r="BL30" s="321">
        <v>0</v>
      </c>
      <c r="BM30" s="321">
        <v>1</v>
      </c>
      <c r="BN30" s="318">
        <v>7</v>
      </c>
      <c r="BO30" s="323">
        <v>7</v>
      </c>
      <c r="BP30" s="317">
        <v>2</v>
      </c>
      <c r="BQ30" s="321">
        <v>0</v>
      </c>
      <c r="BR30" s="318">
        <v>2</v>
      </c>
      <c r="BS30" s="320">
        <v>0</v>
      </c>
      <c r="BT30" s="321">
        <v>1</v>
      </c>
      <c r="BU30" s="321">
        <v>1</v>
      </c>
      <c r="BV30" s="321">
        <v>0</v>
      </c>
      <c r="BW30" s="321">
        <v>2</v>
      </c>
      <c r="BX30" s="321">
        <v>2</v>
      </c>
      <c r="BY30" s="318">
        <v>6</v>
      </c>
      <c r="BZ30" s="323">
        <v>8</v>
      </c>
      <c r="CA30" s="317">
        <v>0</v>
      </c>
      <c r="CB30" s="321">
        <v>0</v>
      </c>
      <c r="CC30" s="318">
        <v>0</v>
      </c>
      <c r="CD30" s="320">
        <v>0</v>
      </c>
      <c r="CE30" s="321">
        <v>0</v>
      </c>
      <c r="CF30" s="321">
        <v>0</v>
      </c>
      <c r="CG30" s="321">
        <v>0</v>
      </c>
      <c r="CH30" s="321">
        <v>0</v>
      </c>
      <c r="CI30" s="321">
        <v>0</v>
      </c>
      <c r="CJ30" s="318">
        <v>0</v>
      </c>
      <c r="CK30" s="323">
        <v>0</v>
      </c>
      <c r="CL30" s="317">
        <v>0</v>
      </c>
      <c r="CM30" s="321">
        <v>0</v>
      </c>
      <c r="CN30" s="318">
        <v>0</v>
      </c>
      <c r="CO30" s="320">
        <v>0</v>
      </c>
      <c r="CP30" s="321">
        <v>0</v>
      </c>
      <c r="CQ30" s="321">
        <v>0</v>
      </c>
      <c r="CR30" s="321">
        <v>0</v>
      </c>
      <c r="CS30" s="321">
        <v>0</v>
      </c>
      <c r="CT30" s="321">
        <v>1</v>
      </c>
      <c r="CU30" s="318">
        <v>1</v>
      </c>
      <c r="CV30" s="323">
        <v>1</v>
      </c>
      <c r="CW30" s="317">
        <v>0</v>
      </c>
      <c r="CX30" s="321">
        <v>0</v>
      </c>
      <c r="CY30" s="318">
        <v>0</v>
      </c>
      <c r="CZ30" s="320">
        <v>0</v>
      </c>
      <c r="DA30" s="321">
        <v>0</v>
      </c>
      <c r="DB30" s="321">
        <v>0</v>
      </c>
      <c r="DC30" s="321">
        <v>0</v>
      </c>
      <c r="DD30" s="321">
        <v>0</v>
      </c>
      <c r="DE30" s="321">
        <v>0</v>
      </c>
      <c r="DF30" s="318">
        <v>0</v>
      </c>
      <c r="DG30" s="323">
        <v>0</v>
      </c>
      <c r="DH30" s="317">
        <v>2</v>
      </c>
      <c r="DI30" s="321">
        <v>1</v>
      </c>
      <c r="DJ30" s="318">
        <v>3</v>
      </c>
      <c r="DK30" s="320">
        <v>0</v>
      </c>
      <c r="DL30" s="321">
        <v>1</v>
      </c>
      <c r="DM30" s="321">
        <v>2</v>
      </c>
      <c r="DN30" s="321">
        <v>5</v>
      </c>
      <c r="DO30" s="321">
        <v>3</v>
      </c>
      <c r="DP30" s="321">
        <v>4</v>
      </c>
      <c r="DQ30" s="318">
        <v>15</v>
      </c>
      <c r="DR30" s="323">
        <v>18</v>
      </c>
      <c r="DS30" s="317">
        <v>0</v>
      </c>
      <c r="DT30" s="321">
        <v>0</v>
      </c>
      <c r="DU30" s="318">
        <v>0</v>
      </c>
      <c r="DV30" s="320">
        <v>0</v>
      </c>
      <c r="DW30" s="321">
        <v>1</v>
      </c>
      <c r="DX30" s="321">
        <v>0</v>
      </c>
      <c r="DY30" s="321">
        <v>1</v>
      </c>
      <c r="DZ30" s="321">
        <v>0</v>
      </c>
      <c r="EA30" s="321">
        <v>0</v>
      </c>
      <c r="EB30" s="318">
        <v>2</v>
      </c>
      <c r="EC30" s="323">
        <v>2</v>
      </c>
      <c r="ED30" s="317">
        <v>2</v>
      </c>
      <c r="EE30" s="321">
        <v>1</v>
      </c>
      <c r="EF30" s="318">
        <v>3</v>
      </c>
      <c r="EG30" s="320">
        <v>0</v>
      </c>
      <c r="EH30" s="321">
        <v>4</v>
      </c>
      <c r="EI30" s="321">
        <v>3</v>
      </c>
      <c r="EJ30" s="321">
        <v>6</v>
      </c>
      <c r="EK30" s="321">
        <v>3</v>
      </c>
      <c r="EL30" s="321">
        <v>4</v>
      </c>
      <c r="EM30" s="318">
        <v>20</v>
      </c>
      <c r="EN30" s="323">
        <v>23</v>
      </c>
    </row>
    <row r="31" spans="1:144" ht="19.5" customHeight="1" x14ac:dyDescent="0.15">
      <c r="A31" s="302" t="s">
        <v>29</v>
      </c>
      <c r="B31" s="317">
        <v>0</v>
      </c>
      <c r="C31" s="318">
        <v>0</v>
      </c>
      <c r="D31" s="319">
        <v>0</v>
      </c>
      <c r="E31" s="320">
        <v>0</v>
      </c>
      <c r="F31" s="321">
        <v>1</v>
      </c>
      <c r="G31" s="321">
        <v>1</v>
      </c>
      <c r="H31" s="321">
        <v>2</v>
      </c>
      <c r="I31" s="321">
        <v>2</v>
      </c>
      <c r="J31" s="321">
        <v>1</v>
      </c>
      <c r="K31" s="322">
        <v>7</v>
      </c>
      <c r="L31" s="323">
        <v>7</v>
      </c>
      <c r="M31" s="317">
        <v>0</v>
      </c>
      <c r="N31" s="321">
        <v>0</v>
      </c>
      <c r="O31" s="318">
        <v>0</v>
      </c>
      <c r="P31" s="320">
        <v>0</v>
      </c>
      <c r="Q31" s="321">
        <v>0</v>
      </c>
      <c r="R31" s="321">
        <v>0</v>
      </c>
      <c r="S31" s="321">
        <v>0</v>
      </c>
      <c r="T31" s="321">
        <v>2</v>
      </c>
      <c r="U31" s="321">
        <v>1</v>
      </c>
      <c r="V31" s="318">
        <v>3</v>
      </c>
      <c r="W31" s="323">
        <v>3</v>
      </c>
      <c r="X31" s="317">
        <v>0</v>
      </c>
      <c r="Y31" s="321">
        <v>0</v>
      </c>
      <c r="Z31" s="318">
        <v>0</v>
      </c>
      <c r="AA31" s="320">
        <v>0</v>
      </c>
      <c r="AB31" s="321">
        <v>2</v>
      </c>
      <c r="AC31" s="321">
        <v>2</v>
      </c>
      <c r="AD31" s="321">
        <v>1</v>
      </c>
      <c r="AE31" s="321">
        <v>4</v>
      </c>
      <c r="AF31" s="321">
        <v>0</v>
      </c>
      <c r="AG31" s="318">
        <v>9</v>
      </c>
      <c r="AH31" s="323">
        <v>9</v>
      </c>
      <c r="AI31" s="317">
        <v>0</v>
      </c>
      <c r="AJ31" s="321">
        <v>0</v>
      </c>
      <c r="AK31" s="318">
        <v>0</v>
      </c>
      <c r="AL31" s="320">
        <v>0</v>
      </c>
      <c r="AM31" s="321">
        <v>0</v>
      </c>
      <c r="AN31" s="321">
        <v>0</v>
      </c>
      <c r="AO31" s="321">
        <v>0</v>
      </c>
      <c r="AP31" s="321">
        <v>0</v>
      </c>
      <c r="AQ31" s="321">
        <v>0</v>
      </c>
      <c r="AR31" s="318">
        <v>0</v>
      </c>
      <c r="AS31" s="323">
        <v>0</v>
      </c>
      <c r="AT31" s="317">
        <v>0</v>
      </c>
      <c r="AU31" s="321">
        <v>0</v>
      </c>
      <c r="AV31" s="318">
        <v>0</v>
      </c>
      <c r="AW31" s="320">
        <v>0</v>
      </c>
      <c r="AX31" s="321">
        <v>0</v>
      </c>
      <c r="AY31" s="321">
        <v>1</v>
      </c>
      <c r="AZ31" s="321">
        <v>1</v>
      </c>
      <c r="BA31" s="321">
        <v>2</v>
      </c>
      <c r="BB31" s="321">
        <v>3</v>
      </c>
      <c r="BC31" s="322">
        <v>7</v>
      </c>
      <c r="BD31" s="323">
        <v>7</v>
      </c>
      <c r="BE31" s="317">
        <v>0</v>
      </c>
      <c r="BF31" s="321">
        <v>0</v>
      </c>
      <c r="BG31" s="318">
        <v>0</v>
      </c>
      <c r="BH31" s="320">
        <v>0</v>
      </c>
      <c r="BI31" s="321">
        <v>2</v>
      </c>
      <c r="BJ31" s="321">
        <v>2</v>
      </c>
      <c r="BK31" s="321">
        <v>1</v>
      </c>
      <c r="BL31" s="321">
        <v>4</v>
      </c>
      <c r="BM31" s="321">
        <v>0</v>
      </c>
      <c r="BN31" s="318">
        <v>9</v>
      </c>
      <c r="BO31" s="323">
        <v>9</v>
      </c>
      <c r="BP31" s="317">
        <v>0</v>
      </c>
      <c r="BQ31" s="321">
        <v>0</v>
      </c>
      <c r="BR31" s="318">
        <v>0</v>
      </c>
      <c r="BS31" s="320">
        <v>0</v>
      </c>
      <c r="BT31" s="321">
        <v>0</v>
      </c>
      <c r="BU31" s="321">
        <v>2</v>
      </c>
      <c r="BV31" s="321">
        <v>0</v>
      </c>
      <c r="BW31" s="321">
        <v>0</v>
      </c>
      <c r="BX31" s="321">
        <v>1</v>
      </c>
      <c r="BY31" s="318">
        <v>3</v>
      </c>
      <c r="BZ31" s="323">
        <v>3</v>
      </c>
      <c r="CA31" s="317">
        <v>0</v>
      </c>
      <c r="CB31" s="321">
        <v>0</v>
      </c>
      <c r="CC31" s="318">
        <v>0</v>
      </c>
      <c r="CD31" s="320">
        <v>0</v>
      </c>
      <c r="CE31" s="321">
        <v>0</v>
      </c>
      <c r="CF31" s="321">
        <v>0</v>
      </c>
      <c r="CG31" s="321">
        <v>3</v>
      </c>
      <c r="CH31" s="321">
        <v>3</v>
      </c>
      <c r="CI31" s="321">
        <v>1</v>
      </c>
      <c r="CJ31" s="318">
        <v>7</v>
      </c>
      <c r="CK31" s="323">
        <v>7</v>
      </c>
      <c r="CL31" s="317">
        <v>0</v>
      </c>
      <c r="CM31" s="321">
        <v>0</v>
      </c>
      <c r="CN31" s="318">
        <v>0</v>
      </c>
      <c r="CO31" s="320">
        <v>0</v>
      </c>
      <c r="CP31" s="321">
        <v>0</v>
      </c>
      <c r="CQ31" s="321">
        <v>0</v>
      </c>
      <c r="CR31" s="321">
        <v>1</v>
      </c>
      <c r="CS31" s="321">
        <v>0</v>
      </c>
      <c r="CT31" s="321">
        <v>1</v>
      </c>
      <c r="CU31" s="318">
        <v>2</v>
      </c>
      <c r="CV31" s="323">
        <v>2</v>
      </c>
      <c r="CW31" s="317">
        <v>0</v>
      </c>
      <c r="CX31" s="321">
        <v>0</v>
      </c>
      <c r="CY31" s="318">
        <v>0</v>
      </c>
      <c r="CZ31" s="320">
        <v>0</v>
      </c>
      <c r="DA31" s="321">
        <v>0</v>
      </c>
      <c r="DB31" s="321">
        <v>0</v>
      </c>
      <c r="DC31" s="321">
        <v>0</v>
      </c>
      <c r="DD31" s="321">
        <v>0</v>
      </c>
      <c r="DE31" s="321">
        <v>0</v>
      </c>
      <c r="DF31" s="318">
        <v>0</v>
      </c>
      <c r="DG31" s="323">
        <v>0</v>
      </c>
      <c r="DH31" s="317">
        <v>1</v>
      </c>
      <c r="DI31" s="321">
        <v>3</v>
      </c>
      <c r="DJ31" s="318">
        <v>4</v>
      </c>
      <c r="DK31" s="320">
        <v>0</v>
      </c>
      <c r="DL31" s="321">
        <v>2</v>
      </c>
      <c r="DM31" s="321">
        <v>7</v>
      </c>
      <c r="DN31" s="321">
        <v>4</v>
      </c>
      <c r="DO31" s="321">
        <v>6</v>
      </c>
      <c r="DP31" s="321">
        <v>3</v>
      </c>
      <c r="DQ31" s="318">
        <v>22</v>
      </c>
      <c r="DR31" s="323">
        <v>26</v>
      </c>
      <c r="DS31" s="317">
        <v>0</v>
      </c>
      <c r="DT31" s="321">
        <v>0</v>
      </c>
      <c r="DU31" s="318">
        <v>0</v>
      </c>
      <c r="DV31" s="320">
        <v>0</v>
      </c>
      <c r="DW31" s="321">
        <v>2</v>
      </c>
      <c r="DX31" s="321">
        <v>0</v>
      </c>
      <c r="DY31" s="321">
        <v>0</v>
      </c>
      <c r="DZ31" s="321">
        <v>1</v>
      </c>
      <c r="EA31" s="321">
        <v>1</v>
      </c>
      <c r="EB31" s="318">
        <v>4</v>
      </c>
      <c r="EC31" s="323">
        <v>4</v>
      </c>
      <c r="ED31" s="317">
        <v>1</v>
      </c>
      <c r="EE31" s="321">
        <v>3</v>
      </c>
      <c r="EF31" s="318">
        <v>4</v>
      </c>
      <c r="EG31" s="320">
        <v>0</v>
      </c>
      <c r="EH31" s="321">
        <v>5</v>
      </c>
      <c r="EI31" s="321">
        <v>9</v>
      </c>
      <c r="EJ31" s="321">
        <v>5</v>
      </c>
      <c r="EK31" s="321">
        <v>7</v>
      </c>
      <c r="EL31" s="321">
        <v>3</v>
      </c>
      <c r="EM31" s="318">
        <v>29</v>
      </c>
      <c r="EN31" s="323">
        <v>33</v>
      </c>
    </row>
    <row r="32" spans="1:144" ht="19.5" customHeight="1" x14ac:dyDescent="0.15">
      <c r="A32" s="302" t="s">
        <v>30</v>
      </c>
      <c r="B32" s="317">
        <v>0</v>
      </c>
      <c r="C32" s="318">
        <v>0</v>
      </c>
      <c r="D32" s="319">
        <v>0</v>
      </c>
      <c r="E32" s="320">
        <v>0</v>
      </c>
      <c r="F32" s="321">
        <v>5</v>
      </c>
      <c r="G32" s="321">
        <v>3</v>
      </c>
      <c r="H32" s="321">
        <v>1</v>
      </c>
      <c r="I32" s="321">
        <v>0</v>
      </c>
      <c r="J32" s="321">
        <v>2</v>
      </c>
      <c r="K32" s="322">
        <v>11</v>
      </c>
      <c r="L32" s="323">
        <v>11</v>
      </c>
      <c r="M32" s="317">
        <v>0</v>
      </c>
      <c r="N32" s="321">
        <v>0</v>
      </c>
      <c r="O32" s="318">
        <v>0</v>
      </c>
      <c r="P32" s="320">
        <v>0</v>
      </c>
      <c r="Q32" s="321">
        <v>0</v>
      </c>
      <c r="R32" s="321">
        <v>1</v>
      </c>
      <c r="S32" s="321">
        <v>0</v>
      </c>
      <c r="T32" s="321">
        <v>0</v>
      </c>
      <c r="U32" s="321">
        <v>2</v>
      </c>
      <c r="V32" s="318">
        <v>3</v>
      </c>
      <c r="W32" s="323">
        <v>3</v>
      </c>
      <c r="X32" s="317">
        <v>0</v>
      </c>
      <c r="Y32" s="321">
        <v>1</v>
      </c>
      <c r="Z32" s="318">
        <v>1</v>
      </c>
      <c r="AA32" s="320">
        <v>0</v>
      </c>
      <c r="AB32" s="321">
        <v>2</v>
      </c>
      <c r="AC32" s="321">
        <v>3</v>
      </c>
      <c r="AD32" s="321">
        <v>1</v>
      </c>
      <c r="AE32" s="321">
        <v>0</v>
      </c>
      <c r="AF32" s="321">
        <v>2</v>
      </c>
      <c r="AG32" s="318">
        <v>8</v>
      </c>
      <c r="AH32" s="323">
        <v>9</v>
      </c>
      <c r="AI32" s="317">
        <v>0</v>
      </c>
      <c r="AJ32" s="321">
        <v>0</v>
      </c>
      <c r="AK32" s="318">
        <v>0</v>
      </c>
      <c r="AL32" s="320">
        <v>0</v>
      </c>
      <c r="AM32" s="321">
        <v>0</v>
      </c>
      <c r="AN32" s="321">
        <v>1</v>
      </c>
      <c r="AO32" s="321">
        <v>0</v>
      </c>
      <c r="AP32" s="321">
        <v>0</v>
      </c>
      <c r="AQ32" s="321">
        <v>1</v>
      </c>
      <c r="AR32" s="318">
        <v>2</v>
      </c>
      <c r="AS32" s="323">
        <v>2</v>
      </c>
      <c r="AT32" s="317">
        <v>2</v>
      </c>
      <c r="AU32" s="321">
        <v>0</v>
      </c>
      <c r="AV32" s="318">
        <v>2</v>
      </c>
      <c r="AW32" s="320">
        <v>0</v>
      </c>
      <c r="AX32" s="321">
        <v>1</v>
      </c>
      <c r="AY32" s="321">
        <v>2</v>
      </c>
      <c r="AZ32" s="321">
        <v>2</v>
      </c>
      <c r="BA32" s="321">
        <v>1</v>
      </c>
      <c r="BB32" s="321">
        <v>3</v>
      </c>
      <c r="BC32" s="322">
        <v>9</v>
      </c>
      <c r="BD32" s="323">
        <v>11</v>
      </c>
      <c r="BE32" s="317">
        <v>0</v>
      </c>
      <c r="BF32" s="321">
        <v>0</v>
      </c>
      <c r="BG32" s="318">
        <v>0</v>
      </c>
      <c r="BH32" s="320">
        <v>0</v>
      </c>
      <c r="BI32" s="321">
        <v>1</v>
      </c>
      <c r="BJ32" s="321">
        <v>3</v>
      </c>
      <c r="BK32" s="321">
        <v>3</v>
      </c>
      <c r="BL32" s="321">
        <v>1</v>
      </c>
      <c r="BM32" s="321">
        <v>1</v>
      </c>
      <c r="BN32" s="318">
        <v>9</v>
      </c>
      <c r="BO32" s="323">
        <v>9</v>
      </c>
      <c r="BP32" s="317">
        <v>0</v>
      </c>
      <c r="BQ32" s="321">
        <v>0</v>
      </c>
      <c r="BR32" s="318">
        <v>0</v>
      </c>
      <c r="BS32" s="320">
        <v>0</v>
      </c>
      <c r="BT32" s="321">
        <v>4</v>
      </c>
      <c r="BU32" s="321">
        <v>3</v>
      </c>
      <c r="BV32" s="321">
        <v>2</v>
      </c>
      <c r="BW32" s="321">
        <v>1</v>
      </c>
      <c r="BX32" s="321">
        <v>1</v>
      </c>
      <c r="BY32" s="318">
        <v>11</v>
      </c>
      <c r="BZ32" s="323">
        <v>11</v>
      </c>
      <c r="CA32" s="317">
        <v>0</v>
      </c>
      <c r="CB32" s="321">
        <v>0</v>
      </c>
      <c r="CC32" s="318">
        <v>0</v>
      </c>
      <c r="CD32" s="320">
        <v>0</v>
      </c>
      <c r="CE32" s="321">
        <v>1</v>
      </c>
      <c r="CF32" s="321">
        <v>1</v>
      </c>
      <c r="CG32" s="321">
        <v>2</v>
      </c>
      <c r="CH32" s="321">
        <v>0</v>
      </c>
      <c r="CI32" s="321">
        <v>0</v>
      </c>
      <c r="CJ32" s="318">
        <v>4</v>
      </c>
      <c r="CK32" s="323">
        <v>4</v>
      </c>
      <c r="CL32" s="317">
        <v>0</v>
      </c>
      <c r="CM32" s="321">
        <v>0</v>
      </c>
      <c r="CN32" s="318">
        <v>0</v>
      </c>
      <c r="CO32" s="320">
        <v>0</v>
      </c>
      <c r="CP32" s="321">
        <v>0</v>
      </c>
      <c r="CQ32" s="321">
        <v>0</v>
      </c>
      <c r="CR32" s="321">
        <v>1</v>
      </c>
      <c r="CS32" s="321">
        <v>1</v>
      </c>
      <c r="CT32" s="321">
        <v>1</v>
      </c>
      <c r="CU32" s="318">
        <v>3</v>
      </c>
      <c r="CV32" s="323">
        <v>3</v>
      </c>
      <c r="CW32" s="317">
        <v>0</v>
      </c>
      <c r="CX32" s="321">
        <v>0</v>
      </c>
      <c r="CY32" s="318">
        <v>0</v>
      </c>
      <c r="CZ32" s="320">
        <v>0</v>
      </c>
      <c r="DA32" s="321">
        <v>0</v>
      </c>
      <c r="DB32" s="321">
        <v>0</v>
      </c>
      <c r="DC32" s="321">
        <v>0</v>
      </c>
      <c r="DD32" s="321">
        <v>0</v>
      </c>
      <c r="DE32" s="321">
        <v>0</v>
      </c>
      <c r="DF32" s="318">
        <v>0</v>
      </c>
      <c r="DG32" s="323">
        <v>0</v>
      </c>
      <c r="DH32" s="317">
        <v>0</v>
      </c>
      <c r="DI32" s="321">
        <v>2</v>
      </c>
      <c r="DJ32" s="318">
        <v>2</v>
      </c>
      <c r="DK32" s="320">
        <v>0</v>
      </c>
      <c r="DL32" s="321">
        <v>5</v>
      </c>
      <c r="DM32" s="321">
        <v>14</v>
      </c>
      <c r="DN32" s="321">
        <v>6</v>
      </c>
      <c r="DO32" s="321">
        <v>3</v>
      </c>
      <c r="DP32" s="321">
        <v>5</v>
      </c>
      <c r="DQ32" s="318">
        <v>33</v>
      </c>
      <c r="DR32" s="323">
        <v>35</v>
      </c>
      <c r="DS32" s="317">
        <v>2</v>
      </c>
      <c r="DT32" s="321">
        <v>1</v>
      </c>
      <c r="DU32" s="318">
        <v>3</v>
      </c>
      <c r="DV32" s="320">
        <v>0</v>
      </c>
      <c r="DW32" s="321">
        <v>0</v>
      </c>
      <c r="DX32" s="321">
        <v>0</v>
      </c>
      <c r="DY32" s="321">
        <v>2</v>
      </c>
      <c r="DZ32" s="321">
        <v>1</v>
      </c>
      <c r="EA32" s="321">
        <v>1</v>
      </c>
      <c r="EB32" s="318">
        <v>4</v>
      </c>
      <c r="EC32" s="323">
        <v>7</v>
      </c>
      <c r="ED32" s="317">
        <v>0</v>
      </c>
      <c r="EE32" s="321">
        <v>3</v>
      </c>
      <c r="EF32" s="318">
        <v>3</v>
      </c>
      <c r="EG32" s="320">
        <v>0</v>
      </c>
      <c r="EH32" s="321">
        <v>11</v>
      </c>
      <c r="EI32" s="321">
        <v>17</v>
      </c>
      <c r="EJ32" s="321">
        <v>6</v>
      </c>
      <c r="EK32" s="321">
        <v>3</v>
      </c>
      <c r="EL32" s="321">
        <v>5</v>
      </c>
      <c r="EM32" s="318">
        <v>42</v>
      </c>
      <c r="EN32" s="323">
        <v>45</v>
      </c>
    </row>
    <row r="33" spans="1:144" ht="19.5" customHeight="1" x14ac:dyDescent="0.15">
      <c r="A33" s="302" t="s">
        <v>31</v>
      </c>
      <c r="B33" s="317">
        <v>0</v>
      </c>
      <c r="C33" s="318">
        <v>0</v>
      </c>
      <c r="D33" s="319">
        <v>0</v>
      </c>
      <c r="E33" s="320">
        <v>0</v>
      </c>
      <c r="F33" s="321">
        <v>0</v>
      </c>
      <c r="G33" s="321">
        <v>1</v>
      </c>
      <c r="H33" s="321">
        <v>0</v>
      </c>
      <c r="I33" s="321">
        <v>2</v>
      </c>
      <c r="J33" s="321">
        <v>1</v>
      </c>
      <c r="K33" s="322">
        <v>4</v>
      </c>
      <c r="L33" s="323">
        <v>4</v>
      </c>
      <c r="M33" s="317">
        <v>0</v>
      </c>
      <c r="N33" s="321">
        <v>0</v>
      </c>
      <c r="O33" s="318">
        <v>0</v>
      </c>
      <c r="P33" s="320">
        <v>0</v>
      </c>
      <c r="Q33" s="321">
        <v>0</v>
      </c>
      <c r="R33" s="321">
        <v>1</v>
      </c>
      <c r="S33" s="321">
        <v>1</v>
      </c>
      <c r="T33" s="321">
        <v>0</v>
      </c>
      <c r="U33" s="321">
        <v>3</v>
      </c>
      <c r="V33" s="318">
        <v>5</v>
      </c>
      <c r="W33" s="323">
        <v>5</v>
      </c>
      <c r="X33" s="317">
        <v>0</v>
      </c>
      <c r="Y33" s="321">
        <v>1</v>
      </c>
      <c r="Z33" s="318">
        <v>1</v>
      </c>
      <c r="AA33" s="320">
        <v>0</v>
      </c>
      <c r="AB33" s="321">
        <v>0</v>
      </c>
      <c r="AC33" s="321">
        <v>1</v>
      </c>
      <c r="AD33" s="321">
        <v>4</v>
      </c>
      <c r="AE33" s="321">
        <v>2</v>
      </c>
      <c r="AF33" s="321">
        <v>3</v>
      </c>
      <c r="AG33" s="318">
        <v>10</v>
      </c>
      <c r="AH33" s="323">
        <v>11</v>
      </c>
      <c r="AI33" s="317">
        <v>0</v>
      </c>
      <c r="AJ33" s="321">
        <v>1</v>
      </c>
      <c r="AK33" s="318">
        <v>1</v>
      </c>
      <c r="AL33" s="320">
        <v>0</v>
      </c>
      <c r="AM33" s="321">
        <v>0</v>
      </c>
      <c r="AN33" s="321">
        <v>0</v>
      </c>
      <c r="AO33" s="321">
        <v>0</v>
      </c>
      <c r="AP33" s="321">
        <v>0</v>
      </c>
      <c r="AQ33" s="321">
        <v>0</v>
      </c>
      <c r="AR33" s="318">
        <v>0</v>
      </c>
      <c r="AS33" s="323">
        <v>1</v>
      </c>
      <c r="AT33" s="317">
        <v>0</v>
      </c>
      <c r="AU33" s="321">
        <v>0</v>
      </c>
      <c r="AV33" s="318">
        <v>0</v>
      </c>
      <c r="AW33" s="320">
        <v>0</v>
      </c>
      <c r="AX33" s="321">
        <v>1</v>
      </c>
      <c r="AY33" s="321">
        <v>2</v>
      </c>
      <c r="AZ33" s="321">
        <v>2</v>
      </c>
      <c r="BA33" s="321">
        <v>0</v>
      </c>
      <c r="BB33" s="321">
        <v>2</v>
      </c>
      <c r="BC33" s="322">
        <v>7</v>
      </c>
      <c r="BD33" s="323">
        <v>7</v>
      </c>
      <c r="BE33" s="317">
        <v>0</v>
      </c>
      <c r="BF33" s="321">
        <v>0</v>
      </c>
      <c r="BG33" s="318">
        <v>0</v>
      </c>
      <c r="BH33" s="320">
        <v>0</v>
      </c>
      <c r="BI33" s="321">
        <v>0</v>
      </c>
      <c r="BJ33" s="321">
        <v>7</v>
      </c>
      <c r="BK33" s="321">
        <v>7</v>
      </c>
      <c r="BL33" s="321">
        <v>2</v>
      </c>
      <c r="BM33" s="321">
        <v>0</v>
      </c>
      <c r="BN33" s="318">
        <v>16</v>
      </c>
      <c r="BO33" s="323">
        <v>16</v>
      </c>
      <c r="BP33" s="317">
        <v>0</v>
      </c>
      <c r="BQ33" s="321">
        <v>0</v>
      </c>
      <c r="BR33" s="318">
        <v>0</v>
      </c>
      <c r="BS33" s="320">
        <v>0</v>
      </c>
      <c r="BT33" s="321">
        <v>0</v>
      </c>
      <c r="BU33" s="321">
        <v>0</v>
      </c>
      <c r="BV33" s="321">
        <v>3</v>
      </c>
      <c r="BW33" s="321">
        <v>0</v>
      </c>
      <c r="BX33" s="321">
        <v>0</v>
      </c>
      <c r="BY33" s="318">
        <v>3</v>
      </c>
      <c r="BZ33" s="323">
        <v>3</v>
      </c>
      <c r="CA33" s="317">
        <v>0</v>
      </c>
      <c r="CB33" s="321">
        <v>0</v>
      </c>
      <c r="CC33" s="318">
        <v>0</v>
      </c>
      <c r="CD33" s="320">
        <v>0</v>
      </c>
      <c r="CE33" s="321">
        <v>0</v>
      </c>
      <c r="CF33" s="321">
        <v>2</v>
      </c>
      <c r="CG33" s="321">
        <v>0</v>
      </c>
      <c r="CH33" s="321">
        <v>1</v>
      </c>
      <c r="CI33" s="321">
        <v>0</v>
      </c>
      <c r="CJ33" s="318">
        <v>3</v>
      </c>
      <c r="CK33" s="323">
        <v>3</v>
      </c>
      <c r="CL33" s="317">
        <v>0</v>
      </c>
      <c r="CM33" s="321">
        <v>0</v>
      </c>
      <c r="CN33" s="318">
        <v>0</v>
      </c>
      <c r="CO33" s="320">
        <v>0</v>
      </c>
      <c r="CP33" s="321">
        <v>0</v>
      </c>
      <c r="CQ33" s="321">
        <v>0</v>
      </c>
      <c r="CR33" s="321">
        <v>0</v>
      </c>
      <c r="CS33" s="321">
        <v>0</v>
      </c>
      <c r="CT33" s="321">
        <v>0</v>
      </c>
      <c r="CU33" s="318">
        <v>0</v>
      </c>
      <c r="CV33" s="323">
        <v>0</v>
      </c>
      <c r="CW33" s="317">
        <v>0</v>
      </c>
      <c r="CX33" s="321">
        <v>0</v>
      </c>
      <c r="CY33" s="318">
        <v>0</v>
      </c>
      <c r="CZ33" s="320">
        <v>0</v>
      </c>
      <c r="DA33" s="321">
        <v>0</v>
      </c>
      <c r="DB33" s="321">
        <v>0</v>
      </c>
      <c r="DC33" s="321">
        <v>0</v>
      </c>
      <c r="DD33" s="321">
        <v>0</v>
      </c>
      <c r="DE33" s="321">
        <v>0</v>
      </c>
      <c r="DF33" s="318">
        <v>0</v>
      </c>
      <c r="DG33" s="323">
        <v>0</v>
      </c>
      <c r="DH33" s="317">
        <v>0</v>
      </c>
      <c r="DI33" s="321">
        <v>4</v>
      </c>
      <c r="DJ33" s="318">
        <v>4</v>
      </c>
      <c r="DK33" s="320">
        <v>0</v>
      </c>
      <c r="DL33" s="321">
        <v>2</v>
      </c>
      <c r="DM33" s="321">
        <v>7</v>
      </c>
      <c r="DN33" s="321">
        <v>6</v>
      </c>
      <c r="DO33" s="321">
        <v>3</v>
      </c>
      <c r="DP33" s="321">
        <v>3</v>
      </c>
      <c r="DQ33" s="318">
        <v>21</v>
      </c>
      <c r="DR33" s="323">
        <v>25</v>
      </c>
      <c r="DS33" s="317">
        <v>0</v>
      </c>
      <c r="DT33" s="321">
        <v>0</v>
      </c>
      <c r="DU33" s="318">
        <v>0</v>
      </c>
      <c r="DV33" s="320">
        <v>0</v>
      </c>
      <c r="DW33" s="321">
        <v>2</v>
      </c>
      <c r="DX33" s="321">
        <v>1</v>
      </c>
      <c r="DY33" s="321">
        <v>2</v>
      </c>
      <c r="DZ33" s="321">
        <v>1</v>
      </c>
      <c r="EA33" s="321">
        <v>1</v>
      </c>
      <c r="EB33" s="318">
        <v>7</v>
      </c>
      <c r="EC33" s="323">
        <v>7</v>
      </c>
      <c r="ED33" s="317">
        <v>1</v>
      </c>
      <c r="EE33" s="321">
        <v>5</v>
      </c>
      <c r="EF33" s="318">
        <v>6</v>
      </c>
      <c r="EG33" s="320">
        <v>0</v>
      </c>
      <c r="EH33" s="321">
        <v>4</v>
      </c>
      <c r="EI33" s="321">
        <v>13</v>
      </c>
      <c r="EJ33" s="321">
        <v>10</v>
      </c>
      <c r="EK33" s="321">
        <v>4</v>
      </c>
      <c r="EL33" s="321">
        <v>3</v>
      </c>
      <c r="EM33" s="318">
        <v>34</v>
      </c>
      <c r="EN33" s="323">
        <v>40</v>
      </c>
    </row>
    <row r="34" spans="1:144" ht="19.5" customHeight="1" x14ac:dyDescent="0.15">
      <c r="A34" s="302" t="s">
        <v>32</v>
      </c>
      <c r="B34" s="317">
        <v>0</v>
      </c>
      <c r="C34" s="318">
        <v>0</v>
      </c>
      <c r="D34" s="319">
        <v>0</v>
      </c>
      <c r="E34" s="320">
        <v>0</v>
      </c>
      <c r="F34" s="321">
        <v>3</v>
      </c>
      <c r="G34" s="321">
        <v>1</v>
      </c>
      <c r="H34" s="321">
        <v>1</v>
      </c>
      <c r="I34" s="321">
        <v>0</v>
      </c>
      <c r="J34" s="321">
        <v>0</v>
      </c>
      <c r="K34" s="322">
        <v>5</v>
      </c>
      <c r="L34" s="323">
        <v>5</v>
      </c>
      <c r="M34" s="317">
        <v>0</v>
      </c>
      <c r="N34" s="321">
        <v>0</v>
      </c>
      <c r="O34" s="318">
        <v>0</v>
      </c>
      <c r="P34" s="320">
        <v>0</v>
      </c>
      <c r="Q34" s="321">
        <v>0</v>
      </c>
      <c r="R34" s="321">
        <v>0</v>
      </c>
      <c r="S34" s="321">
        <v>1</v>
      </c>
      <c r="T34" s="321">
        <v>0</v>
      </c>
      <c r="U34" s="321">
        <v>1</v>
      </c>
      <c r="V34" s="318">
        <v>2</v>
      </c>
      <c r="W34" s="323">
        <v>2</v>
      </c>
      <c r="X34" s="317">
        <v>0</v>
      </c>
      <c r="Y34" s="321">
        <v>0</v>
      </c>
      <c r="Z34" s="318">
        <v>0</v>
      </c>
      <c r="AA34" s="320">
        <v>0</v>
      </c>
      <c r="AB34" s="321">
        <v>2</v>
      </c>
      <c r="AC34" s="321">
        <v>0</v>
      </c>
      <c r="AD34" s="321">
        <v>2</v>
      </c>
      <c r="AE34" s="321">
        <v>1</v>
      </c>
      <c r="AF34" s="321">
        <v>2</v>
      </c>
      <c r="AG34" s="318">
        <v>7</v>
      </c>
      <c r="AH34" s="323">
        <v>7</v>
      </c>
      <c r="AI34" s="317">
        <v>0</v>
      </c>
      <c r="AJ34" s="321">
        <v>0</v>
      </c>
      <c r="AK34" s="318">
        <v>0</v>
      </c>
      <c r="AL34" s="320">
        <v>0</v>
      </c>
      <c r="AM34" s="321">
        <v>0</v>
      </c>
      <c r="AN34" s="321">
        <v>0</v>
      </c>
      <c r="AO34" s="321">
        <v>0</v>
      </c>
      <c r="AP34" s="321">
        <v>0</v>
      </c>
      <c r="AQ34" s="321">
        <v>0</v>
      </c>
      <c r="AR34" s="318">
        <v>0</v>
      </c>
      <c r="AS34" s="323">
        <v>0</v>
      </c>
      <c r="AT34" s="317">
        <v>0</v>
      </c>
      <c r="AU34" s="321">
        <v>0</v>
      </c>
      <c r="AV34" s="318">
        <v>0</v>
      </c>
      <c r="AW34" s="320">
        <v>0</v>
      </c>
      <c r="AX34" s="321">
        <v>0</v>
      </c>
      <c r="AY34" s="321">
        <v>1</v>
      </c>
      <c r="AZ34" s="321">
        <v>2</v>
      </c>
      <c r="BA34" s="321">
        <v>1</v>
      </c>
      <c r="BB34" s="321">
        <v>0</v>
      </c>
      <c r="BC34" s="322">
        <v>4</v>
      </c>
      <c r="BD34" s="323">
        <v>4</v>
      </c>
      <c r="BE34" s="317">
        <v>0</v>
      </c>
      <c r="BF34" s="321">
        <v>0</v>
      </c>
      <c r="BG34" s="318">
        <v>0</v>
      </c>
      <c r="BH34" s="320">
        <v>0</v>
      </c>
      <c r="BI34" s="321">
        <v>4</v>
      </c>
      <c r="BJ34" s="321">
        <v>3</v>
      </c>
      <c r="BK34" s="321">
        <v>1</v>
      </c>
      <c r="BL34" s="321">
        <v>1</v>
      </c>
      <c r="BM34" s="321">
        <v>1</v>
      </c>
      <c r="BN34" s="318">
        <v>10</v>
      </c>
      <c r="BO34" s="323">
        <v>10</v>
      </c>
      <c r="BP34" s="317">
        <v>0</v>
      </c>
      <c r="BQ34" s="321">
        <v>0</v>
      </c>
      <c r="BR34" s="318">
        <v>0</v>
      </c>
      <c r="BS34" s="320">
        <v>0</v>
      </c>
      <c r="BT34" s="321">
        <v>1</v>
      </c>
      <c r="BU34" s="321">
        <v>1</v>
      </c>
      <c r="BV34" s="321">
        <v>0</v>
      </c>
      <c r="BW34" s="321">
        <v>1</v>
      </c>
      <c r="BX34" s="321">
        <v>0</v>
      </c>
      <c r="BY34" s="318">
        <v>3</v>
      </c>
      <c r="BZ34" s="323">
        <v>3</v>
      </c>
      <c r="CA34" s="317">
        <v>0</v>
      </c>
      <c r="CB34" s="321">
        <v>0</v>
      </c>
      <c r="CC34" s="318">
        <v>0</v>
      </c>
      <c r="CD34" s="320">
        <v>0</v>
      </c>
      <c r="CE34" s="321">
        <v>0</v>
      </c>
      <c r="CF34" s="321">
        <v>0</v>
      </c>
      <c r="CG34" s="321">
        <v>0</v>
      </c>
      <c r="CH34" s="321">
        <v>0</v>
      </c>
      <c r="CI34" s="321">
        <v>1</v>
      </c>
      <c r="CJ34" s="318">
        <v>1</v>
      </c>
      <c r="CK34" s="323">
        <v>1</v>
      </c>
      <c r="CL34" s="317">
        <v>0</v>
      </c>
      <c r="CM34" s="321">
        <v>0</v>
      </c>
      <c r="CN34" s="318">
        <v>0</v>
      </c>
      <c r="CO34" s="320">
        <v>0</v>
      </c>
      <c r="CP34" s="321">
        <v>0</v>
      </c>
      <c r="CQ34" s="321">
        <v>0</v>
      </c>
      <c r="CR34" s="321">
        <v>0</v>
      </c>
      <c r="CS34" s="321">
        <v>0</v>
      </c>
      <c r="CT34" s="321">
        <v>0</v>
      </c>
      <c r="CU34" s="318">
        <v>0</v>
      </c>
      <c r="CV34" s="323">
        <v>0</v>
      </c>
      <c r="CW34" s="317">
        <v>0</v>
      </c>
      <c r="CX34" s="321">
        <v>0</v>
      </c>
      <c r="CY34" s="318">
        <v>0</v>
      </c>
      <c r="CZ34" s="320">
        <v>0</v>
      </c>
      <c r="DA34" s="321">
        <v>0</v>
      </c>
      <c r="DB34" s="321">
        <v>0</v>
      </c>
      <c r="DC34" s="321">
        <v>0</v>
      </c>
      <c r="DD34" s="321">
        <v>0</v>
      </c>
      <c r="DE34" s="321">
        <v>0</v>
      </c>
      <c r="DF34" s="318">
        <v>0</v>
      </c>
      <c r="DG34" s="323">
        <v>0</v>
      </c>
      <c r="DH34" s="317">
        <v>1</v>
      </c>
      <c r="DI34" s="321">
        <v>1</v>
      </c>
      <c r="DJ34" s="318">
        <v>2</v>
      </c>
      <c r="DK34" s="320">
        <v>0</v>
      </c>
      <c r="DL34" s="321">
        <v>9</v>
      </c>
      <c r="DM34" s="321">
        <v>2</v>
      </c>
      <c r="DN34" s="321">
        <v>4</v>
      </c>
      <c r="DO34" s="321">
        <v>5</v>
      </c>
      <c r="DP34" s="321">
        <v>2</v>
      </c>
      <c r="DQ34" s="318">
        <v>22</v>
      </c>
      <c r="DR34" s="323">
        <v>24</v>
      </c>
      <c r="DS34" s="317">
        <v>1</v>
      </c>
      <c r="DT34" s="321">
        <v>0</v>
      </c>
      <c r="DU34" s="318">
        <v>1</v>
      </c>
      <c r="DV34" s="320">
        <v>0</v>
      </c>
      <c r="DW34" s="321">
        <v>1</v>
      </c>
      <c r="DX34" s="321">
        <v>1</v>
      </c>
      <c r="DY34" s="321">
        <v>2</v>
      </c>
      <c r="DZ34" s="321">
        <v>1</v>
      </c>
      <c r="EA34" s="321">
        <v>1</v>
      </c>
      <c r="EB34" s="318">
        <v>6</v>
      </c>
      <c r="EC34" s="323">
        <v>7</v>
      </c>
      <c r="ED34" s="317">
        <v>1</v>
      </c>
      <c r="EE34" s="321">
        <v>1</v>
      </c>
      <c r="EF34" s="318">
        <v>2</v>
      </c>
      <c r="EG34" s="320">
        <v>0</v>
      </c>
      <c r="EH34" s="321">
        <v>15</v>
      </c>
      <c r="EI34" s="321">
        <v>7</v>
      </c>
      <c r="EJ34" s="321">
        <v>6</v>
      </c>
      <c r="EK34" s="321">
        <v>6</v>
      </c>
      <c r="EL34" s="321">
        <v>2</v>
      </c>
      <c r="EM34" s="318">
        <v>36</v>
      </c>
      <c r="EN34" s="323">
        <v>38</v>
      </c>
    </row>
    <row r="35" spans="1:144" ht="19.5" customHeight="1" x14ac:dyDescent="0.15">
      <c r="A35" s="302" t="s">
        <v>33</v>
      </c>
      <c r="B35" s="317">
        <v>0</v>
      </c>
      <c r="C35" s="318">
        <v>0</v>
      </c>
      <c r="D35" s="319">
        <v>0</v>
      </c>
      <c r="E35" s="320">
        <v>0</v>
      </c>
      <c r="F35" s="321">
        <v>1</v>
      </c>
      <c r="G35" s="321">
        <v>1</v>
      </c>
      <c r="H35" s="321">
        <v>1</v>
      </c>
      <c r="I35" s="321">
        <v>1</v>
      </c>
      <c r="J35" s="321">
        <v>0</v>
      </c>
      <c r="K35" s="322">
        <v>4</v>
      </c>
      <c r="L35" s="323">
        <v>4</v>
      </c>
      <c r="M35" s="317">
        <v>0</v>
      </c>
      <c r="N35" s="321">
        <v>0</v>
      </c>
      <c r="O35" s="318">
        <v>0</v>
      </c>
      <c r="P35" s="320">
        <v>0</v>
      </c>
      <c r="Q35" s="321">
        <v>0</v>
      </c>
      <c r="R35" s="321">
        <v>0</v>
      </c>
      <c r="S35" s="321">
        <v>0</v>
      </c>
      <c r="T35" s="321">
        <v>0</v>
      </c>
      <c r="U35" s="321">
        <v>0</v>
      </c>
      <c r="V35" s="318">
        <v>0</v>
      </c>
      <c r="W35" s="323">
        <v>0</v>
      </c>
      <c r="X35" s="317">
        <v>0</v>
      </c>
      <c r="Y35" s="321">
        <v>0</v>
      </c>
      <c r="Z35" s="318">
        <v>0</v>
      </c>
      <c r="AA35" s="320">
        <v>0</v>
      </c>
      <c r="AB35" s="321">
        <v>0</v>
      </c>
      <c r="AC35" s="321">
        <v>1</v>
      </c>
      <c r="AD35" s="321">
        <v>2</v>
      </c>
      <c r="AE35" s="321">
        <v>0</v>
      </c>
      <c r="AF35" s="321">
        <v>0</v>
      </c>
      <c r="AG35" s="318">
        <v>3</v>
      </c>
      <c r="AH35" s="323">
        <v>3</v>
      </c>
      <c r="AI35" s="317">
        <v>0</v>
      </c>
      <c r="AJ35" s="321">
        <v>2</v>
      </c>
      <c r="AK35" s="318">
        <v>2</v>
      </c>
      <c r="AL35" s="320">
        <v>0</v>
      </c>
      <c r="AM35" s="321">
        <v>2</v>
      </c>
      <c r="AN35" s="321">
        <v>1</v>
      </c>
      <c r="AO35" s="321">
        <v>0</v>
      </c>
      <c r="AP35" s="321">
        <v>1</v>
      </c>
      <c r="AQ35" s="321">
        <v>0</v>
      </c>
      <c r="AR35" s="318">
        <v>4</v>
      </c>
      <c r="AS35" s="323">
        <v>6</v>
      </c>
      <c r="AT35" s="317">
        <v>0</v>
      </c>
      <c r="AU35" s="321">
        <v>0</v>
      </c>
      <c r="AV35" s="318">
        <v>0</v>
      </c>
      <c r="AW35" s="320">
        <v>0</v>
      </c>
      <c r="AX35" s="321">
        <v>0</v>
      </c>
      <c r="AY35" s="321">
        <v>3</v>
      </c>
      <c r="AZ35" s="321">
        <v>3</v>
      </c>
      <c r="BA35" s="321">
        <v>2</v>
      </c>
      <c r="BB35" s="321">
        <v>1</v>
      </c>
      <c r="BC35" s="322">
        <v>9</v>
      </c>
      <c r="BD35" s="323">
        <v>9</v>
      </c>
      <c r="BE35" s="317">
        <v>0</v>
      </c>
      <c r="BF35" s="321">
        <v>0</v>
      </c>
      <c r="BG35" s="318">
        <v>0</v>
      </c>
      <c r="BH35" s="320">
        <v>0</v>
      </c>
      <c r="BI35" s="321">
        <v>1</v>
      </c>
      <c r="BJ35" s="321">
        <v>2</v>
      </c>
      <c r="BK35" s="321">
        <v>0</v>
      </c>
      <c r="BL35" s="321">
        <v>0</v>
      </c>
      <c r="BM35" s="321">
        <v>0</v>
      </c>
      <c r="BN35" s="318">
        <v>3</v>
      </c>
      <c r="BO35" s="323">
        <v>3</v>
      </c>
      <c r="BP35" s="317">
        <v>0</v>
      </c>
      <c r="BQ35" s="321">
        <v>0</v>
      </c>
      <c r="BR35" s="318">
        <v>0</v>
      </c>
      <c r="BS35" s="320">
        <v>0</v>
      </c>
      <c r="BT35" s="321">
        <v>1</v>
      </c>
      <c r="BU35" s="321">
        <v>3</v>
      </c>
      <c r="BV35" s="321">
        <v>0</v>
      </c>
      <c r="BW35" s="321">
        <v>1</v>
      </c>
      <c r="BX35" s="321">
        <v>0</v>
      </c>
      <c r="BY35" s="318">
        <v>5</v>
      </c>
      <c r="BZ35" s="323">
        <v>5</v>
      </c>
      <c r="CA35" s="317">
        <v>0</v>
      </c>
      <c r="CB35" s="321">
        <v>0</v>
      </c>
      <c r="CC35" s="318">
        <v>0</v>
      </c>
      <c r="CD35" s="320">
        <v>0</v>
      </c>
      <c r="CE35" s="321">
        <v>0</v>
      </c>
      <c r="CF35" s="321">
        <v>2</v>
      </c>
      <c r="CG35" s="321">
        <v>1</v>
      </c>
      <c r="CH35" s="321">
        <v>0</v>
      </c>
      <c r="CI35" s="321">
        <v>0</v>
      </c>
      <c r="CJ35" s="318">
        <v>3</v>
      </c>
      <c r="CK35" s="323">
        <v>3</v>
      </c>
      <c r="CL35" s="317">
        <v>0</v>
      </c>
      <c r="CM35" s="321">
        <v>0</v>
      </c>
      <c r="CN35" s="318">
        <v>0</v>
      </c>
      <c r="CO35" s="320">
        <v>0</v>
      </c>
      <c r="CP35" s="321">
        <v>0</v>
      </c>
      <c r="CQ35" s="321">
        <v>0</v>
      </c>
      <c r="CR35" s="321">
        <v>0</v>
      </c>
      <c r="CS35" s="321">
        <v>0</v>
      </c>
      <c r="CT35" s="321">
        <v>0</v>
      </c>
      <c r="CU35" s="318">
        <v>0</v>
      </c>
      <c r="CV35" s="323">
        <v>0</v>
      </c>
      <c r="CW35" s="317">
        <v>0</v>
      </c>
      <c r="CX35" s="321">
        <v>0</v>
      </c>
      <c r="CY35" s="318">
        <v>0</v>
      </c>
      <c r="CZ35" s="320">
        <v>0</v>
      </c>
      <c r="DA35" s="321">
        <v>0</v>
      </c>
      <c r="DB35" s="321">
        <v>0</v>
      </c>
      <c r="DC35" s="321">
        <v>0</v>
      </c>
      <c r="DD35" s="321">
        <v>0</v>
      </c>
      <c r="DE35" s="321">
        <v>0</v>
      </c>
      <c r="DF35" s="318">
        <v>0</v>
      </c>
      <c r="DG35" s="323">
        <v>0</v>
      </c>
      <c r="DH35" s="317">
        <v>0</v>
      </c>
      <c r="DI35" s="321">
        <v>1</v>
      </c>
      <c r="DJ35" s="318">
        <v>1</v>
      </c>
      <c r="DK35" s="320">
        <v>0</v>
      </c>
      <c r="DL35" s="321">
        <v>1</v>
      </c>
      <c r="DM35" s="321">
        <v>6</v>
      </c>
      <c r="DN35" s="321">
        <v>4</v>
      </c>
      <c r="DO35" s="321">
        <v>1</v>
      </c>
      <c r="DP35" s="321">
        <v>0</v>
      </c>
      <c r="DQ35" s="318">
        <v>12</v>
      </c>
      <c r="DR35" s="323">
        <v>13</v>
      </c>
      <c r="DS35" s="317">
        <v>0</v>
      </c>
      <c r="DT35" s="321">
        <v>0</v>
      </c>
      <c r="DU35" s="318">
        <v>0</v>
      </c>
      <c r="DV35" s="320">
        <v>0</v>
      </c>
      <c r="DW35" s="321">
        <v>0</v>
      </c>
      <c r="DX35" s="321">
        <v>4</v>
      </c>
      <c r="DY35" s="321">
        <v>2</v>
      </c>
      <c r="DZ35" s="321">
        <v>1</v>
      </c>
      <c r="EA35" s="321">
        <v>2</v>
      </c>
      <c r="EB35" s="318">
        <v>9</v>
      </c>
      <c r="EC35" s="323">
        <v>9</v>
      </c>
      <c r="ED35" s="317">
        <v>0</v>
      </c>
      <c r="EE35" s="321">
        <v>3</v>
      </c>
      <c r="EF35" s="318">
        <v>3</v>
      </c>
      <c r="EG35" s="320">
        <v>0</v>
      </c>
      <c r="EH35" s="321">
        <v>4</v>
      </c>
      <c r="EI35" s="321">
        <v>10</v>
      </c>
      <c r="EJ35" s="321">
        <v>5</v>
      </c>
      <c r="EK35" s="321">
        <v>1</v>
      </c>
      <c r="EL35" s="321">
        <v>0</v>
      </c>
      <c r="EM35" s="318">
        <v>20</v>
      </c>
      <c r="EN35" s="323">
        <v>23</v>
      </c>
    </row>
    <row r="36" spans="1:144" ht="19.5" customHeight="1" x14ac:dyDescent="0.15">
      <c r="A36" s="302" t="s">
        <v>34</v>
      </c>
      <c r="B36" s="317">
        <v>0</v>
      </c>
      <c r="C36" s="318">
        <v>0</v>
      </c>
      <c r="D36" s="319">
        <v>0</v>
      </c>
      <c r="E36" s="320">
        <v>0</v>
      </c>
      <c r="F36" s="321">
        <v>1</v>
      </c>
      <c r="G36" s="321">
        <v>0</v>
      </c>
      <c r="H36" s="321">
        <v>0</v>
      </c>
      <c r="I36" s="321">
        <v>1</v>
      </c>
      <c r="J36" s="321">
        <v>0</v>
      </c>
      <c r="K36" s="322">
        <v>2</v>
      </c>
      <c r="L36" s="323">
        <v>2</v>
      </c>
      <c r="M36" s="317">
        <v>0</v>
      </c>
      <c r="N36" s="321">
        <v>0</v>
      </c>
      <c r="O36" s="318">
        <v>0</v>
      </c>
      <c r="P36" s="320">
        <v>0</v>
      </c>
      <c r="Q36" s="321">
        <v>0</v>
      </c>
      <c r="R36" s="321">
        <v>0</v>
      </c>
      <c r="S36" s="321">
        <v>0</v>
      </c>
      <c r="T36" s="321">
        <v>0</v>
      </c>
      <c r="U36" s="321">
        <v>0</v>
      </c>
      <c r="V36" s="318">
        <v>0</v>
      </c>
      <c r="W36" s="323">
        <v>0</v>
      </c>
      <c r="X36" s="317">
        <v>0</v>
      </c>
      <c r="Y36" s="321">
        <v>0</v>
      </c>
      <c r="Z36" s="318">
        <v>0</v>
      </c>
      <c r="AA36" s="320">
        <v>0</v>
      </c>
      <c r="AB36" s="321">
        <v>0</v>
      </c>
      <c r="AC36" s="321">
        <v>0</v>
      </c>
      <c r="AD36" s="321">
        <v>0</v>
      </c>
      <c r="AE36" s="321">
        <v>0</v>
      </c>
      <c r="AF36" s="321">
        <v>0</v>
      </c>
      <c r="AG36" s="318">
        <v>0</v>
      </c>
      <c r="AH36" s="323">
        <v>0</v>
      </c>
      <c r="AI36" s="317">
        <v>0</v>
      </c>
      <c r="AJ36" s="321">
        <v>0</v>
      </c>
      <c r="AK36" s="318">
        <v>0</v>
      </c>
      <c r="AL36" s="320">
        <v>0</v>
      </c>
      <c r="AM36" s="321">
        <v>3</v>
      </c>
      <c r="AN36" s="321">
        <v>0</v>
      </c>
      <c r="AO36" s="321">
        <v>1</v>
      </c>
      <c r="AP36" s="321">
        <v>1</v>
      </c>
      <c r="AQ36" s="321">
        <v>0</v>
      </c>
      <c r="AR36" s="318">
        <v>5</v>
      </c>
      <c r="AS36" s="323">
        <v>5</v>
      </c>
      <c r="AT36" s="317">
        <v>1</v>
      </c>
      <c r="AU36" s="321">
        <v>1</v>
      </c>
      <c r="AV36" s="318">
        <v>2</v>
      </c>
      <c r="AW36" s="320">
        <v>0</v>
      </c>
      <c r="AX36" s="321">
        <v>3</v>
      </c>
      <c r="AY36" s="321">
        <v>2</v>
      </c>
      <c r="AZ36" s="321">
        <v>1</v>
      </c>
      <c r="BA36" s="321">
        <v>2</v>
      </c>
      <c r="BB36" s="321">
        <v>1</v>
      </c>
      <c r="BC36" s="322">
        <v>9</v>
      </c>
      <c r="BD36" s="323">
        <v>11</v>
      </c>
      <c r="BE36" s="317">
        <v>0</v>
      </c>
      <c r="BF36" s="321">
        <v>0</v>
      </c>
      <c r="BG36" s="318">
        <v>0</v>
      </c>
      <c r="BH36" s="320">
        <v>0</v>
      </c>
      <c r="BI36" s="321">
        <v>1</v>
      </c>
      <c r="BJ36" s="321">
        <v>0</v>
      </c>
      <c r="BK36" s="321">
        <v>0</v>
      </c>
      <c r="BL36" s="321">
        <v>0</v>
      </c>
      <c r="BM36" s="321">
        <v>0</v>
      </c>
      <c r="BN36" s="318">
        <v>1</v>
      </c>
      <c r="BO36" s="323">
        <v>1</v>
      </c>
      <c r="BP36" s="317">
        <v>0</v>
      </c>
      <c r="BQ36" s="321">
        <v>1</v>
      </c>
      <c r="BR36" s="318">
        <v>1</v>
      </c>
      <c r="BS36" s="320">
        <v>0</v>
      </c>
      <c r="BT36" s="321">
        <v>0</v>
      </c>
      <c r="BU36" s="321">
        <v>0</v>
      </c>
      <c r="BV36" s="321">
        <v>2</v>
      </c>
      <c r="BW36" s="321">
        <v>0</v>
      </c>
      <c r="BX36" s="321">
        <v>0</v>
      </c>
      <c r="BY36" s="318">
        <v>2</v>
      </c>
      <c r="BZ36" s="323">
        <v>3</v>
      </c>
      <c r="CA36" s="317">
        <v>0</v>
      </c>
      <c r="CB36" s="321">
        <v>0</v>
      </c>
      <c r="CC36" s="318">
        <v>0</v>
      </c>
      <c r="CD36" s="320">
        <v>0</v>
      </c>
      <c r="CE36" s="321">
        <v>0</v>
      </c>
      <c r="CF36" s="321">
        <v>0</v>
      </c>
      <c r="CG36" s="321">
        <v>1</v>
      </c>
      <c r="CH36" s="321">
        <v>1</v>
      </c>
      <c r="CI36" s="321">
        <v>0</v>
      </c>
      <c r="CJ36" s="318">
        <v>2</v>
      </c>
      <c r="CK36" s="323">
        <v>2</v>
      </c>
      <c r="CL36" s="317">
        <v>0</v>
      </c>
      <c r="CM36" s="321">
        <v>0</v>
      </c>
      <c r="CN36" s="318">
        <v>0</v>
      </c>
      <c r="CO36" s="320">
        <v>0</v>
      </c>
      <c r="CP36" s="321">
        <v>0</v>
      </c>
      <c r="CQ36" s="321">
        <v>0</v>
      </c>
      <c r="CR36" s="321">
        <v>0</v>
      </c>
      <c r="CS36" s="321">
        <v>0</v>
      </c>
      <c r="CT36" s="321">
        <v>0</v>
      </c>
      <c r="CU36" s="318">
        <v>0</v>
      </c>
      <c r="CV36" s="323">
        <v>0</v>
      </c>
      <c r="CW36" s="317">
        <v>0</v>
      </c>
      <c r="CX36" s="321">
        <v>0</v>
      </c>
      <c r="CY36" s="318">
        <v>0</v>
      </c>
      <c r="CZ36" s="320">
        <v>0</v>
      </c>
      <c r="DA36" s="321">
        <v>0</v>
      </c>
      <c r="DB36" s="321">
        <v>0</v>
      </c>
      <c r="DC36" s="321">
        <v>0</v>
      </c>
      <c r="DD36" s="321">
        <v>0</v>
      </c>
      <c r="DE36" s="321">
        <v>0</v>
      </c>
      <c r="DF36" s="318">
        <v>0</v>
      </c>
      <c r="DG36" s="323">
        <v>0</v>
      </c>
      <c r="DH36" s="317">
        <v>1</v>
      </c>
      <c r="DI36" s="321">
        <v>2</v>
      </c>
      <c r="DJ36" s="318">
        <v>3</v>
      </c>
      <c r="DK36" s="320">
        <v>0</v>
      </c>
      <c r="DL36" s="321">
        <v>3</v>
      </c>
      <c r="DM36" s="321">
        <v>0</v>
      </c>
      <c r="DN36" s="321">
        <v>4</v>
      </c>
      <c r="DO36" s="321">
        <v>1</v>
      </c>
      <c r="DP36" s="321">
        <v>0</v>
      </c>
      <c r="DQ36" s="318">
        <v>8</v>
      </c>
      <c r="DR36" s="323">
        <v>11</v>
      </c>
      <c r="DS36" s="317">
        <v>1</v>
      </c>
      <c r="DT36" s="321">
        <v>1</v>
      </c>
      <c r="DU36" s="318">
        <v>2</v>
      </c>
      <c r="DV36" s="320">
        <v>0</v>
      </c>
      <c r="DW36" s="321">
        <v>2</v>
      </c>
      <c r="DX36" s="321">
        <v>2</v>
      </c>
      <c r="DY36" s="321">
        <v>0</v>
      </c>
      <c r="DZ36" s="321">
        <v>1</v>
      </c>
      <c r="EA36" s="321">
        <v>1</v>
      </c>
      <c r="EB36" s="318">
        <v>6</v>
      </c>
      <c r="EC36" s="323">
        <v>8</v>
      </c>
      <c r="ED36" s="317">
        <v>1</v>
      </c>
      <c r="EE36" s="321">
        <v>3</v>
      </c>
      <c r="EF36" s="318">
        <v>4</v>
      </c>
      <c r="EG36" s="320">
        <v>0</v>
      </c>
      <c r="EH36" s="321">
        <v>5</v>
      </c>
      <c r="EI36" s="321">
        <v>0</v>
      </c>
      <c r="EJ36" s="321">
        <v>4</v>
      </c>
      <c r="EK36" s="321">
        <v>1</v>
      </c>
      <c r="EL36" s="321">
        <v>0</v>
      </c>
      <c r="EM36" s="318">
        <v>10</v>
      </c>
      <c r="EN36" s="323">
        <v>14</v>
      </c>
    </row>
    <row r="37" spans="1:144" ht="19.5" customHeight="1" x14ac:dyDescent="0.15">
      <c r="A37" s="302" t="s">
        <v>35</v>
      </c>
      <c r="B37" s="317">
        <v>0</v>
      </c>
      <c r="C37" s="318">
        <v>1</v>
      </c>
      <c r="D37" s="319">
        <v>1</v>
      </c>
      <c r="E37" s="320">
        <v>0</v>
      </c>
      <c r="F37" s="321">
        <v>4</v>
      </c>
      <c r="G37" s="321">
        <v>6</v>
      </c>
      <c r="H37" s="321">
        <v>4</v>
      </c>
      <c r="I37" s="321">
        <v>3</v>
      </c>
      <c r="J37" s="321">
        <v>0</v>
      </c>
      <c r="K37" s="322">
        <v>17</v>
      </c>
      <c r="L37" s="323">
        <v>18</v>
      </c>
      <c r="M37" s="317">
        <v>0</v>
      </c>
      <c r="N37" s="321">
        <v>0</v>
      </c>
      <c r="O37" s="318">
        <v>0</v>
      </c>
      <c r="P37" s="320">
        <v>0</v>
      </c>
      <c r="Q37" s="321">
        <v>0</v>
      </c>
      <c r="R37" s="321">
        <v>1</v>
      </c>
      <c r="S37" s="321">
        <v>0</v>
      </c>
      <c r="T37" s="321">
        <v>2</v>
      </c>
      <c r="U37" s="321">
        <v>0</v>
      </c>
      <c r="V37" s="318">
        <v>3</v>
      </c>
      <c r="W37" s="323">
        <v>3</v>
      </c>
      <c r="X37" s="317">
        <v>1</v>
      </c>
      <c r="Y37" s="321">
        <v>0</v>
      </c>
      <c r="Z37" s="318">
        <v>1</v>
      </c>
      <c r="AA37" s="320">
        <v>0</v>
      </c>
      <c r="AB37" s="321">
        <v>2</v>
      </c>
      <c r="AC37" s="321">
        <v>4</v>
      </c>
      <c r="AD37" s="321">
        <v>0</v>
      </c>
      <c r="AE37" s="321">
        <v>2</v>
      </c>
      <c r="AF37" s="321">
        <v>0</v>
      </c>
      <c r="AG37" s="318">
        <v>8</v>
      </c>
      <c r="AH37" s="323">
        <v>9</v>
      </c>
      <c r="AI37" s="317">
        <v>0</v>
      </c>
      <c r="AJ37" s="321">
        <v>1</v>
      </c>
      <c r="AK37" s="318">
        <v>1</v>
      </c>
      <c r="AL37" s="320">
        <v>0</v>
      </c>
      <c r="AM37" s="321">
        <v>2</v>
      </c>
      <c r="AN37" s="321">
        <v>3</v>
      </c>
      <c r="AO37" s="321">
        <v>0</v>
      </c>
      <c r="AP37" s="321">
        <v>1</v>
      </c>
      <c r="AQ37" s="321">
        <v>0</v>
      </c>
      <c r="AR37" s="318">
        <v>6</v>
      </c>
      <c r="AS37" s="323">
        <v>7</v>
      </c>
      <c r="AT37" s="317">
        <v>1</v>
      </c>
      <c r="AU37" s="321">
        <v>1</v>
      </c>
      <c r="AV37" s="318">
        <v>2</v>
      </c>
      <c r="AW37" s="320">
        <v>0</v>
      </c>
      <c r="AX37" s="321">
        <v>8</v>
      </c>
      <c r="AY37" s="321">
        <v>2</v>
      </c>
      <c r="AZ37" s="321">
        <v>1</v>
      </c>
      <c r="BA37" s="321">
        <v>9</v>
      </c>
      <c r="BB37" s="321">
        <v>0</v>
      </c>
      <c r="BC37" s="322">
        <v>20</v>
      </c>
      <c r="BD37" s="323">
        <v>22</v>
      </c>
      <c r="BE37" s="317">
        <v>0</v>
      </c>
      <c r="BF37" s="321">
        <v>0</v>
      </c>
      <c r="BG37" s="318">
        <v>0</v>
      </c>
      <c r="BH37" s="320">
        <v>0</v>
      </c>
      <c r="BI37" s="321">
        <v>7</v>
      </c>
      <c r="BJ37" s="321">
        <v>6</v>
      </c>
      <c r="BK37" s="321">
        <v>2</v>
      </c>
      <c r="BL37" s="321">
        <v>1</v>
      </c>
      <c r="BM37" s="321">
        <v>0</v>
      </c>
      <c r="BN37" s="318">
        <v>16</v>
      </c>
      <c r="BO37" s="323">
        <v>16</v>
      </c>
      <c r="BP37" s="317">
        <v>0</v>
      </c>
      <c r="BQ37" s="321">
        <v>1</v>
      </c>
      <c r="BR37" s="318">
        <v>1</v>
      </c>
      <c r="BS37" s="320">
        <v>0</v>
      </c>
      <c r="BT37" s="321">
        <v>3</v>
      </c>
      <c r="BU37" s="321">
        <v>2</v>
      </c>
      <c r="BV37" s="321">
        <v>3</v>
      </c>
      <c r="BW37" s="321">
        <v>2</v>
      </c>
      <c r="BX37" s="321">
        <v>0</v>
      </c>
      <c r="BY37" s="318">
        <v>10</v>
      </c>
      <c r="BZ37" s="323">
        <v>11</v>
      </c>
      <c r="CA37" s="317">
        <v>0</v>
      </c>
      <c r="CB37" s="321">
        <v>0</v>
      </c>
      <c r="CC37" s="318">
        <v>0</v>
      </c>
      <c r="CD37" s="320">
        <v>0</v>
      </c>
      <c r="CE37" s="321">
        <v>0</v>
      </c>
      <c r="CF37" s="321">
        <v>0</v>
      </c>
      <c r="CG37" s="321">
        <v>1</v>
      </c>
      <c r="CH37" s="321">
        <v>1</v>
      </c>
      <c r="CI37" s="321">
        <v>1</v>
      </c>
      <c r="CJ37" s="318">
        <v>3</v>
      </c>
      <c r="CK37" s="323">
        <v>3</v>
      </c>
      <c r="CL37" s="317">
        <v>0</v>
      </c>
      <c r="CM37" s="321">
        <v>0</v>
      </c>
      <c r="CN37" s="318">
        <v>0</v>
      </c>
      <c r="CO37" s="320">
        <v>0</v>
      </c>
      <c r="CP37" s="321">
        <v>1</v>
      </c>
      <c r="CQ37" s="321">
        <v>0</v>
      </c>
      <c r="CR37" s="321">
        <v>2</v>
      </c>
      <c r="CS37" s="321">
        <v>1</v>
      </c>
      <c r="CT37" s="321">
        <v>0</v>
      </c>
      <c r="CU37" s="318">
        <v>4</v>
      </c>
      <c r="CV37" s="323">
        <v>4</v>
      </c>
      <c r="CW37" s="317">
        <v>0</v>
      </c>
      <c r="CX37" s="321">
        <v>0</v>
      </c>
      <c r="CY37" s="318">
        <v>0</v>
      </c>
      <c r="CZ37" s="320">
        <v>0</v>
      </c>
      <c r="DA37" s="321">
        <v>0</v>
      </c>
      <c r="DB37" s="321">
        <v>0</v>
      </c>
      <c r="DC37" s="321">
        <v>0</v>
      </c>
      <c r="DD37" s="321">
        <v>0</v>
      </c>
      <c r="DE37" s="321">
        <v>0</v>
      </c>
      <c r="DF37" s="318">
        <v>0</v>
      </c>
      <c r="DG37" s="323">
        <v>0</v>
      </c>
      <c r="DH37" s="317">
        <v>1</v>
      </c>
      <c r="DI37" s="321">
        <v>3</v>
      </c>
      <c r="DJ37" s="318">
        <v>4</v>
      </c>
      <c r="DK37" s="320">
        <v>0</v>
      </c>
      <c r="DL37" s="321">
        <v>9</v>
      </c>
      <c r="DM37" s="321">
        <v>14</v>
      </c>
      <c r="DN37" s="321">
        <v>6</v>
      </c>
      <c r="DO37" s="321">
        <v>3</v>
      </c>
      <c r="DP37" s="321">
        <v>0</v>
      </c>
      <c r="DQ37" s="318">
        <v>32</v>
      </c>
      <c r="DR37" s="323">
        <v>36</v>
      </c>
      <c r="DS37" s="317">
        <v>4</v>
      </c>
      <c r="DT37" s="321">
        <v>1</v>
      </c>
      <c r="DU37" s="318">
        <v>5</v>
      </c>
      <c r="DV37" s="320">
        <v>0</v>
      </c>
      <c r="DW37" s="321">
        <v>6</v>
      </c>
      <c r="DX37" s="321">
        <v>3</v>
      </c>
      <c r="DY37" s="321">
        <v>1</v>
      </c>
      <c r="DZ37" s="321">
        <v>4</v>
      </c>
      <c r="EA37" s="321">
        <v>1</v>
      </c>
      <c r="EB37" s="318">
        <v>15</v>
      </c>
      <c r="EC37" s="323">
        <v>20</v>
      </c>
      <c r="ED37" s="317">
        <v>1</v>
      </c>
      <c r="EE37" s="321">
        <v>3</v>
      </c>
      <c r="EF37" s="318">
        <v>4</v>
      </c>
      <c r="EG37" s="320">
        <v>0</v>
      </c>
      <c r="EH37" s="321">
        <v>17</v>
      </c>
      <c r="EI37" s="321">
        <v>17</v>
      </c>
      <c r="EJ37" s="321">
        <v>8</v>
      </c>
      <c r="EK37" s="321">
        <v>5</v>
      </c>
      <c r="EL37" s="321">
        <v>1</v>
      </c>
      <c r="EM37" s="318">
        <v>48</v>
      </c>
      <c r="EN37" s="323">
        <v>52</v>
      </c>
    </row>
    <row r="38" spans="1:144" ht="19.5" customHeight="1" x14ac:dyDescent="0.15">
      <c r="A38" s="302" t="s">
        <v>36</v>
      </c>
      <c r="B38" s="317">
        <v>0</v>
      </c>
      <c r="C38" s="318">
        <v>0</v>
      </c>
      <c r="D38" s="319">
        <v>0</v>
      </c>
      <c r="E38" s="320">
        <v>0</v>
      </c>
      <c r="F38" s="321">
        <v>3</v>
      </c>
      <c r="G38" s="321">
        <v>4</v>
      </c>
      <c r="H38" s="321">
        <v>2</v>
      </c>
      <c r="I38" s="321">
        <v>1</v>
      </c>
      <c r="J38" s="321">
        <v>1</v>
      </c>
      <c r="K38" s="322">
        <v>11</v>
      </c>
      <c r="L38" s="323">
        <v>11</v>
      </c>
      <c r="M38" s="317">
        <v>0</v>
      </c>
      <c r="N38" s="321">
        <v>0</v>
      </c>
      <c r="O38" s="318">
        <v>0</v>
      </c>
      <c r="P38" s="320">
        <v>0</v>
      </c>
      <c r="Q38" s="321">
        <v>0</v>
      </c>
      <c r="R38" s="321">
        <v>0</v>
      </c>
      <c r="S38" s="321">
        <v>0</v>
      </c>
      <c r="T38" s="321">
        <v>0</v>
      </c>
      <c r="U38" s="321">
        <v>0</v>
      </c>
      <c r="V38" s="318">
        <v>0</v>
      </c>
      <c r="W38" s="323">
        <v>0</v>
      </c>
      <c r="X38" s="317">
        <v>0</v>
      </c>
      <c r="Y38" s="321">
        <v>1</v>
      </c>
      <c r="Z38" s="318">
        <v>1</v>
      </c>
      <c r="AA38" s="320">
        <v>0</v>
      </c>
      <c r="AB38" s="321">
        <v>2</v>
      </c>
      <c r="AC38" s="321">
        <v>3</v>
      </c>
      <c r="AD38" s="321">
        <v>2</v>
      </c>
      <c r="AE38" s="321">
        <v>1</v>
      </c>
      <c r="AF38" s="321">
        <v>1</v>
      </c>
      <c r="AG38" s="318">
        <v>9</v>
      </c>
      <c r="AH38" s="323">
        <v>10</v>
      </c>
      <c r="AI38" s="317">
        <v>0</v>
      </c>
      <c r="AJ38" s="321">
        <v>0</v>
      </c>
      <c r="AK38" s="318">
        <v>0</v>
      </c>
      <c r="AL38" s="320">
        <v>0</v>
      </c>
      <c r="AM38" s="321">
        <v>0</v>
      </c>
      <c r="AN38" s="321">
        <v>0</v>
      </c>
      <c r="AO38" s="321">
        <v>0</v>
      </c>
      <c r="AP38" s="321">
        <v>0</v>
      </c>
      <c r="AQ38" s="321">
        <v>0</v>
      </c>
      <c r="AR38" s="318">
        <v>0</v>
      </c>
      <c r="AS38" s="323">
        <v>0</v>
      </c>
      <c r="AT38" s="317">
        <v>1</v>
      </c>
      <c r="AU38" s="321">
        <v>0</v>
      </c>
      <c r="AV38" s="318">
        <v>1</v>
      </c>
      <c r="AW38" s="320">
        <v>0</v>
      </c>
      <c r="AX38" s="321">
        <v>3</v>
      </c>
      <c r="AY38" s="321">
        <v>2</v>
      </c>
      <c r="AZ38" s="321">
        <v>3</v>
      </c>
      <c r="BA38" s="321">
        <v>3</v>
      </c>
      <c r="BB38" s="321">
        <v>2</v>
      </c>
      <c r="BC38" s="322">
        <v>13</v>
      </c>
      <c r="BD38" s="323">
        <v>14</v>
      </c>
      <c r="BE38" s="317">
        <v>0</v>
      </c>
      <c r="BF38" s="321">
        <v>0</v>
      </c>
      <c r="BG38" s="318">
        <v>0</v>
      </c>
      <c r="BH38" s="320">
        <v>0</v>
      </c>
      <c r="BI38" s="321">
        <v>10</v>
      </c>
      <c r="BJ38" s="321">
        <v>9</v>
      </c>
      <c r="BK38" s="321">
        <v>7</v>
      </c>
      <c r="BL38" s="321">
        <v>2</v>
      </c>
      <c r="BM38" s="321">
        <v>0</v>
      </c>
      <c r="BN38" s="318">
        <v>28</v>
      </c>
      <c r="BO38" s="323">
        <v>28</v>
      </c>
      <c r="BP38" s="317">
        <v>1</v>
      </c>
      <c r="BQ38" s="321">
        <v>3</v>
      </c>
      <c r="BR38" s="318">
        <v>4</v>
      </c>
      <c r="BS38" s="320">
        <v>0</v>
      </c>
      <c r="BT38" s="321">
        <v>1</v>
      </c>
      <c r="BU38" s="321">
        <v>7</v>
      </c>
      <c r="BV38" s="321">
        <v>2</v>
      </c>
      <c r="BW38" s="321">
        <v>0</v>
      </c>
      <c r="BX38" s="321">
        <v>0</v>
      </c>
      <c r="BY38" s="318">
        <v>10</v>
      </c>
      <c r="BZ38" s="323">
        <v>14</v>
      </c>
      <c r="CA38" s="317">
        <v>0</v>
      </c>
      <c r="CB38" s="321">
        <v>0</v>
      </c>
      <c r="CC38" s="318">
        <v>0</v>
      </c>
      <c r="CD38" s="320">
        <v>0</v>
      </c>
      <c r="CE38" s="321">
        <v>1</v>
      </c>
      <c r="CF38" s="321">
        <v>3</v>
      </c>
      <c r="CG38" s="321">
        <v>4</v>
      </c>
      <c r="CH38" s="321">
        <v>1</v>
      </c>
      <c r="CI38" s="321">
        <v>0</v>
      </c>
      <c r="CJ38" s="318">
        <v>9</v>
      </c>
      <c r="CK38" s="323">
        <v>9</v>
      </c>
      <c r="CL38" s="317">
        <v>0</v>
      </c>
      <c r="CM38" s="321">
        <v>0</v>
      </c>
      <c r="CN38" s="318">
        <v>0</v>
      </c>
      <c r="CO38" s="320">
        <v>0</v>
      </c>
      <c r="CP38" s="321">
        <v>0</v>
      </c>
      <c r="CQ38" s="321">
        <v>1</v>
      </c>
      <c r="CR38" s="321">
        <v>1</v>
      </c>
      <c r="CS38" s="321">
        <v>0</v>
      </c>
      <c r="CT38" s="321">
        <v>0</v>
      </c>
      <c r="CU38" s="318">
        <v>2</v>
      </c>
      <c r="CV38" s="323">
        <v>2</v>
      </c>
      <c r="CW38" s="317">
        <v>0</v>
      </c>
      <c r="CX38" s="321">
        <v>0</v>
      </c>
      <c r="CY38" s="318">
        <v>0</v>
      </c>
      <c r="CZ38" s="320">
        <v>0</v>
      </c>
      <c r="DA38" s="321">
        <v>0</v>
      </c>
      <c r="DB38" s="321">
        <v>0</v>
      </c>
      <c r="DC38" s="321">
        <v>0</v>
      </c>
      <c r="DD38" s="321">
        <v>0</v>
      </c>
      <c r="DE38" s="321">
        <v>0</v>
      </c>
      <c r="DF38" s="318">
        <v>0</v>
      </c>
      <c r="DG38" s="323">
        <v>0</v>
      </c>
      <c r="DH38" s="317">
        <v>0</v>
      </c>
      <c r="DI38" s="321">
        <v>3</v>
      </c>
      <c r="DJ38" s="318">
        <v>3</v>
      </c>
      <c r="DK38" s="320">
        <v>0</v>
      </c>
      <c r="DL38" s="321">
        <v>7</v>
      </c>
      <c r="DM38" s="321">
        <v>14</v>
      </c>
      <c r="DN38" s="321">
        <v>8</v>
      </c>
      <c r="DO38" s="321">
        <v>2</v>
      </c>
      <c r="DP38" s="321">
        <v>1</v>
      </c>
      <c r="DQ38" s="318">
        <v>32</v>
      </c>
      <c r="DR38" s="323">
        <v>35</v>
      </c>
      <c r="DS38" s="317">
        <v>2</v>
      </c>
      <c r="DT38" s="321">
        <v>0</v>
      </c>
      <c r="DU38" s="318">
        <v>2</v>
      </c>
      <c r="DV38" s="320">
        <v>0</v>
      </c>
      <c r="DW38" s="321">
        <v>1</v>
      </c>
      <c r="DX38" s="321">
        <v>1</v>
      </c>
      <c r="DY38" s="321">
        <v>0</v>
      </c>
      <c r="DZ38" s="321">
        <v>0</v>
      </c>
      <c r="EA38" s="321">
        <v>1</v>
      </c>
      <c r="EB38" s="318">
        <v>3</v>
      </c>
      <c r="EC38" s="323">
        <v>5</v>
      </c>
      <c r="ED38" s="317">
        <v>1</v>
      </c>
      <c r="EE38" s="321">
        <v>6</v>
      </c>
      <c r="EF38" s="318">
        <v>7</v>
      </c>
      <c r="EG38" s="320">
        <v>0</v>
      </c>
      <c r="EH38" s="321">
        <v>21</v>
      </c>
      <c r="EI38" s="321">
        <v>23</v>
      </c>
      <c r="EJ38" s="321">
        <v>11</v>
      </c>
      <c r="EK38" s="321">
        <v>2</v>
      </c>
      <c r="EL38" s="321">
        <v>1</v>
      </c>
      <c r="EM38" s="318">
        <v>58</v>
      </c>
      <c r="EN38" s="323">
        <v>65</v>
      </c>
    </row>
    <row r="39" spans="1:144" ht="19.5" customHeight="1" thickBot="1" x14ac:dyDescent="0.2">
      <c r="A39" s="303" t="s">
        <v>37</v>
      </c>
      <c r="B39" s="324">
        <v>0</v>
      </c>
      <c r="C39" s="325">
        <v>0</v>
      </c>
      <c r="D39" s="326">
        <v>0</v>
      </c>
      <c r="E39" s="327">
        <v>0</v>
      </c>
      <c r="F39" s="328">
        <v>2</v>
      </c>
      <c r="G39" s="328">
        <v>1</v>
      </c>
      <c r="H39" s="328">
        <v>0</v>
      </c>
      <c r="I39" s="328">
        <v>1</v>
      </c>
      <c r="J39" s="328">
        <v>0</v>
      </c>
      <c r="K39" s="329">
        <v>4</v>
      </c>
      <c r="L39" s="330">
        <v>4</v>
      </c>
      <c r="M39" s="324">
        <v>0</v>
      </c>
      <c r="N39" s="328">
        <v>0</v>
      </c>
      <c r="O39" s="325">
        <v>0</v>
      </c>
      <c r="P39" s="327">
        <v>0</v>
      </c>
      <c r="Q39" s="328">
        <v>0</v>
      </c>
      <c r="R39" s="328">
        <v>0</v>
      </c>
      <c r="S39" s="328">
        <v>0</v>
      </c>
      <c r="T39" s="328">
        <v>0</v>
      </c>
      <c r="U39" s="328">
        <v>0</v>
      </c>
      <c r="V39" s="325">
        <v>0</v>
      </c>
      <c r="W39" s="330">
        <v>0</v>
      </c>
      <c r="X39" s="324">
        <v>1</v>
      </c>
      <c r="Y39" s="328">
        <v>0</v>
      </c>
      <c r="Z39" s="325">
        <v>1</v>
      </c>
      <c r="AA39" s="327">
        <v>0</v>
      </c>
      <c r="AB39" s="328">
        <v>0</v>
      </c>
      <c r="AC39" s="328">
        <v>1</v>
      </c>
      <c r="AD39" s="328">
        <v>1</v>
      </c>
      <c r="AE39" s="328">
        <v>0</v>
      </c>
      <c r="AF39" s="328">
        <v>0</v>
      </c>
      <c r="AG39" s="325">
        <v>2</v>
      </c>
      <c r="AH39" s="330">
        <v>3</v>
      </c>
      <c r="AI39" s="324">
        <v>0</v>
      </c>
      <c r="AJ39" s="328">
        <v>0</v>
      </c>
      <c r="AK39" s="325">
        <v>0</v>
      </c>
      <c r="AL39" s="327">
        <v>0</v>
      </c>
      <c r="AM39" s="328">
        <v>0</v>
      </c>
      <c r="AN39" s="328">
        <v>1</v>
      </c>
      <c r="AO39" s="328">
        <v>0</v>
      </c>
      <c r="AP39" s="328">
        <v>0</v>
      </c>
      <c r="AQ39" s="328">
        <v>0</v>
      </c>
      <c r="AR39" s="325">
        <v>1</v>
      </c>
      <c r="AS39" s="330">
        <v>1</v>
      </c>
      <c r="AT39" s="324">
        <v>0</v>
      </c>
      <c r="AU39" s="328">
        <v>0</v>
      </c>
      <c r="AV39" s="325">
        <v>0</v>
      </c>
      <c r="AW39" s="327">
        <v>0</v>
      </c>
      <c r="AX39" s="328">
        <v>0</v>
      </c>
      <c r="AY39" s="328">
        <v>1</v>
      </c>
      <c r="AZ39" s="328">
        <v>1</v>
      </c>
      <c r="BA39" s="328">
        <v>1</v>
      </c>
      <c r="BB39" s="328">
        <v>0</v>
      </c>
      <c r="BC39" s="329">
        <v>3</v>
      </c>
      <c r="BD39" s="330">
        <v>3</v>
      </c>
      <c r="BE39" s="324">
        <v>0</v>
      </c>
      <c r="BF39" s="328">
        <v>0</v>
      </c>
      <c r="BG39" s="325">
        <v>0</v>
      </c>
      <c r="BH39" s="327">
        <v>0</v>
      </c>
      <c r="BI39" s="328">
        <v>1</v>
      </c>
      <c r="BJ39" s="328">
        <v>1</v>
      </c>
      <c r="BK39" s="328">
        <v>0</v>
      </c>
      <c r="BL39" s="328">
        <v>0</v>
      </c>
      <c r="BM39" s="328">
        <v>0</v>
      </c>
      <c r="BN39" s="325">
        <v>2</v>
      </c>
      <c r="BO39" s="330">
        <v>2</v>
      </c>
      <c r="BP39" s="324">
        <v>0</v>
      </c>
      <c r="BQ39" s="328">
        <v>0</v>
      </c>
      <c r="BR39" s="325">
        <v>0</v>
      </c>
      <c r="BS39" s="327">
        <v>0</v>
      </c>
      <c r="BT39" s="328">
        <v>0</v>
      </c>
      <c r="BU39" s="328">
        <v>1</v>
      </c>
      <c r="BV39" s="328">
        <v>0</v>
      </c>
      <c r="BW39" s="328">
        <v>0</v>
      </c>
      <c r="BX39" s="328">
        <v>0</v>
      </c>
      <c r="BY39" s="325">
        <v>1</v>
      </c>
      <c r="BZ39" s="330">
        <v>1</v>
      </c>
      <c r="CA39" s="324">
        <v>0</v>
      </c>
      <c r="CB39" s="328">
        <v>0</v>
      </c>
      <c r="CC39" s="325">
        <v>0</v>
      </c>
      <c r="CD39" s="327">
        <v>0</v>
      </c>
      <c r="CE39" s="328">
        <v>0</v>
      </c>
      <c r="CF39" s="328">
        <v>0</v>
      </c>
      <c r="CG39" s="328">
        <v>0</v>
      </c>
      <c r="CH39" s="328">
        <v>0</v>
      </c>
      <c r="CI39" s="328">
        <v>0</v>
      </c>
      <c r="CJ39" s="325">
        <v>0</v>
      </c>
      <c r="CK39" s="330">
        <v>0</v>
      </c>
      <c r="CL39" s="324">
        <v>0</v>
      </c>
      <c r="CM39" s="328">
        <v>0</v>
      </c>
      <c r="CN39" s="325">
        <v>0</v>
      </c>
      <c r="CO39" s="327">
        <v>0</v>
      </c>
      <c r="CP39" s="328">
        <v>0</v>
      </c>
      <c r="CQ39" s="328">
        <v>0</v>
      </c>
      <c r="CR39" s="328">
        <v>0</v>
      </c>
      <c r="CS39" s="328">
        <v>0</v>
      </c>
      <c r="CT39" s="328">
        <v>0</v>
      </c>
      <c r="CU39" s="325">
        <v>0</v>
      </c>
      <c r="CV39" s="330">
        <v>0</v>
      </c>
      <c r="CW39" s="324">
        <v>0</v>
      </c>
      <c r="CX39" s="328">
        <v>0</v>
      </c>
      <c r="CY39" s="325">
        <v>0</v>
      </c>
      <c r="CZ39" s="327">
        <v>0</v>
      </c>
      <c r="DA39" s="328">
        <v>0</v>
      </c>
      <c r="DB39" s="328">
        <v>0</v>
      </c>
      <c r="DC39" s="328">
        <v>0</v>
      </c>
      <c r="DD39" s="328">
        <v>0</v>
      </c>
      <c r="DE39" s="328">
        <v>0</v>
      </c>
      <c r="DF39" s="325">
        <v>0</v>
      </c>
      <c r="DG39" s="330">
        <v>0</v>
      </c>
      <c r="DH39" s="324">
        <v>1</v>
      </c>
      <c r="DI39" s="328">
        <v>0</v>
      </c>
      <c r="DJ39" s="325">
        <v>1</v>
      </c>
      <c r="DK39" s="327">
        <v>0</v>
      </c>
      <c r="DL39" s="328">
        <v>1</v>
      </c>
      <c r="DM39" s="328">
        <v>3</v>
      </c>
      <c r="DN39" s="328">
        <v>1</v>
      </c>
      <c r="DO39" s="328">
        <v>1</v>
      </c>
      <c r="DP39" s="328">
        <v>0</v>
      </c>
      <c r="DQ39" s="325">
        <v>6</v>
      </c>
      <c r="DR39" s="330">
        <v>7</v>
      </c>
      <c r="DS39" s="324">
        <v>0</v>
      </c>
      <c r="DT39" s="328">
        <v>0</v>
      </c>
      <c r="DU39" s="325">
        <v>0</v>
      </c>
      <c r="DV39" s="327">
        <v>0</v>
      </c>
      <c r="DW39" s="328">
        <v>0</v>
      </c>
      <c r="DX39" s="328">
        <v>1</v>
      </c>
      <c r="DY39" s="328">
        <v>0</v>
      </c>
      <c r="DZ39" s="328">
        <v>0</v>
      </c>
      <c r="EA39" s="328">
        <v>0</v>
      </c>
      <c r="EB39" s="325">
        <v>1</v>
      </c>
      <c r="EC39" s="330">
        <v>1</v>
      </c>
      <c r="ED39" s="324">
        <v>1</v>
      </c>
      <c r="EE39" s="328">
        <v>0</v>
      </c>
      <c r="EF39" s="325">
        <v>1</v>
      </c>
      <c r="EG39" s="327">
        <v>0</v>
      </c>
      <c r="EH39" s="328">
        <v>3</v>
      </c>
      <c r="EI39" s="328">
        <v>4</v>
      </c>
      <c r="EJ39" s="328">
        <v>1</v>
      </c>
      <c r="EK39" s="328">
        <v>1</v>
      </c>
      <c r="EL39" s="328">
        <v>0</v>
      </c>
      <c r="EM39" s="325">
        <v>9</v>
      </c>
      <c r="EN39" s="330">
        <v>10</v>
      </c>
    </row>
  </sheetData>
  <mergeCells count="55">
    <mergeCell ref="H1:I1"/>
    <mergeCell ref="K1:L1"/>
    <mergeCell ref="A3:A5"/>
    <mergeCell ref="B3:L3"/>
    <mergeCell ref="M3:W3"/>
    <mergeCell ref="W4:W5"/>
    <mergeCell ref="AI3:AS3"/>
    <mergeCell ref="AT3:BD3"/>
    <mergeCell ref="BE3:BO3"/>
    <mergeCell ref="BP3:BZ3"/>
    <mergeCell ref="X3:AH3"/>
    <mergeCell ref="X4:Z4"/>
    <mergeCell ref="AA4:AG4"/>
    <mergeCell ref="AH4:AH5"/>
    <mergeCell ref="B4:D4"/>
    <mergeCell ref="E4:K4"/>
    <mergeCell ref="L4:L5"/>
    <mergeCell ref="M4:O4"/>
    <mergeCell ref="P4:V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AI4:AK4"/>
    <mergeCell ref="AL4:AR4"/>
    <mergeCell ref="AS4:AS5"/>
    <mergeCell ref="AT4:AV4"/>
    <mergeCell ref="AW4:BC4"/>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x14ac:dyDescent="0.15"/>
  <cols>
    <col min="1" max="4" width="9" style="296"/>
    <col min="5" max="5" width="7.75" style="296" customWidth="1"/>
    <col min="6" max="6" width="9" style="296"/>
    <col min="7" max="7" width="10.625" style="296" customWidth="1"/>
    <col min="8" max="15" width="9" style="296"/>
    <col min="16" max="16" width="7.75" style="296" customWidth="1"/>
    <col min="17" max="26" width="9" style="296"/>
    <col min="27" max="27" width="6.875" style="296" customWidth="1"/>
    <col min="28" max="37" width="9" style="296"/>
    <col min="38" max="38" width="7.25" style="296" customWidth="1"/>
    <col min="39" max="48" width="9" style="296"/>
    <col min="49" max="49" width="7.5" style="296" customWidth="1"/>
    <col min="50" max="59" width="9" style="296"/>
    <col min="60" max="60" width="7.625" style="296" customWidth="1"/>
    <col min="61" max="70" width="9" style="296"/>
    <col min="71" max="71" width="7.875" style="296" customWidth="1"/>
    <col min="72" max="81" width="9" style="296"/>
    <col min="82" max="82" width="7" style="296" customWidth="1"/>
    <col min="83" max="92" width="9" style="296"/>
    <col min="93" max="93" width="7.625" style="296" customWidth="1"/>
    <col min="94" max="16384" width="9" style="296"/>
  </cols>
  <sheetData>
    <row r="1" spans="1:100" ht="19.5" customHeight="1" x14ac:dyDescent="0.15">
      <c r="A1" s="331" t="s">
        <v>124</v>
      </c>
      <c r="I1" s="427">
        <f>第１表!F2</f>
        <v>30</v>
      </c>
      <c r="J1" s="427"/>
      <c r="K1" s="287">
        <f>第１表!G2</f>
        <v>5</v>
      </c>
      <c r="L1" s="433">
        <f>IF(K1&lt;3,K1+12-2,K1-2)</f>
        <v>3</v>
      </c>
      <c r="M1" s="433"/>
    </row>
    <row r="2" spans="1:100" ht="17.25" customHeight="1" thickBot="1" x14ac:dyDescent="0.2">
      <c r="A2" s="331" t="s">
        <v>142</v>
      </c>
    </row>
    <row r="3" spans="1:100" ht="14.25" thickBot="1" x14ac:dyDescent="0.2">
      <c r="A3" s="450"/>
      <c r="B3" s="453" t="s">
        <v>113</v>
      </c>
      <c r="C3" s="453"/>
      <c r="D3" s="453"/>
      <c r="E3" s="453"/>
      <c r="F3" s="453"/>
      <c r="G3" s="453"/>
      <c r="H3" s="453"/>
      <c r="I3" s="453"/>
      <c r="J3" s="453"/>
      <c r="K3" s="453"/>
      <c r="L3" s="454"/>
      <c r="M3" s="447" t="s">
        <v>112</v>
      </c>
      <c r="N3" s="447"/>
      <c r="O3" s="447"/>
      <c r="P3" s="447"/>
      <c r="Q3" s="447"/>
      <c r="R3" s="447"/>
      <c r="S3" s="447"/>
      <c r="T3" s="447"/>
      <c r="U3" s="447"/>
      <c r="V3" s="447"/>
      <c r="W3" s="448"/>
      <c r="X3" s="446" t="s">
        <v>111</v>
      </c>
      <c r="Y3" s="447"/>
      <c r="Z3" s="447"/>
      <c r="AA3" s="447"/>
      <c r="AB3" s="447"/>
      <c r="AC3" s="447"/>
      <c r="AD3" s="447"/>
      <c r="AE3" s="447"/>
      <c r="AF3" s="447"/>
      <c r="AG3" s="447"/>
      <c r="AH3" s="448"/>
      <c r="AI3" s="446" t="s">
        <v>110</v>
      </c>
      <c r="AJ3" s="447"/>
      <c r="AK3" s="447"/>
      <c r="AL3" s="447"/>
      <c r="AM3" s="447"/>
      <c r="AN3" s="447"/>
      <c r="AO3" s="447"/>
      <c r="AP3" s="447"/>
      <c r="AQ3" s="447"/>
      <c r="AR3" s="447"/>
      <c r="AS3" s="448"/>
      <c r="AT3" s="446" t="s">
        <v>109</v>
      </c>
      <c r="AU3" s="447"/>
      <c r="AV3" s="447"/>
      <c r="AW3" s="447"/>
      <c r="AX3" s="447"/>
      <c r="AY3" s="447"/>
      <c r="AZ3" s="447"/>
      <c r="BA3" s="447"/>
      <c r="BB3" s="447"/>
      <c r="BC3" s="447"/>
      <c r="BD3" s="448"/>
      <c r="BE3" s="446" t="s">
        <v>108</v>
      </c>
      <c r="BF3" s="447"/>
      <c r="BG3" s="447"/>
      <c r="BH3" s="447"/>
      <c r="BI3" s="447"/>
      <c r="BJ3" s="447"/>
      <c r="BK3" s="447"/>
      <c r="BL3" s="447"/>
      <c r="BM3" s="447"/>
      <c r="BN3" s="447"/>
      <c r="BO3" s="448"/>
      <c r="BP3" s="446" t="s">
        <v>107</v>
      </c>
      <c r="BQ3" s="447"/>
      <c r="BR3" s="447"/>
      <c r="BS3" s="447"/>
      <c r="BT3" s="447"/>
      <c r="BU3" s="447"/>
      <c r="BV3" s="447"/>
      <c r="BW3" s="447"/>
      <c r="BX3" s="447"/>
      <c r="BY3" s="447"/>
      <c r="BZ3" s="448"/>
      <c r="CA3" s="446" t="s">
        <v>129</v>
      </c>
      <c r="CB3" s="447"/>
      <c r="CC3" s="447"/>
      <c r="CD3" s="447"/>
      <c r="CE3" s="447"/>
      <c r="CF3" s="447"/>
      <c r="CG3" s="447"/>
      <c r="CH3" s="447"/>
      <c r="CI3" s="447"/>
      <c r="CJ3" s="447"/>
      <c r="CK3" s="448"/>
      <c r="CL3" s="446" t="s">
        <v>106</v>
      </c>
      <c r="CM3" s="447"/>
      <c r="CN3" s="447"/>
      <c r="CO3" s="447"/>
      <c r="CP3" s="447"/>
      <c r="CQ3" s="447"/>
      <c r="CR3" s="447"/>
      <c r="CS3" s="447"/>
      <c r="CT3" s="447"/>
      <c r="CU3" s="447"/>
      <c r="CV3" s="448"/>
    </row>
    <row r="4" spans="1:100" x14ac:dyDescent="0.15">
      <c r="A4" s="451"/>
      <c r="B4" s="449" t="s">
        <v>61</v>
      </c>
      <c r="C4" s="439"/>
      <c r="D4" s="440"/>
      <c r="E4" s="441" t="s">
        <v>62</v>
      </c>
      <c r="F4" s="439"/>
      <c r="G4" s="439"/>
      <c r="H4" s="439"/>
      <c r="I4" s="439"/>
      <c r="J4" s="439"/>
      <c r="K4" s="442"/>
      <c r="L4" s="443" t="s">
        <v>52</v>
      </c>
      <c r="M4" s="449" t="s">
        <v>61</v>
      </c>
      <c r="N4" s="439"/>
      <c r="O4" s="440"/>
      <c r="P4" s="441" t="s">
        <v>62</v>
      </c>
      <c r="Q4" s="439"/>
      <c r="R4" s="439"/>
      <c r="S4" s="439"/>
      <c r="T4" s="439"/>
      <c r="U4" s="439"/>
      <c r="V4" s="440"/>
      <c r="W4" s="443" t="s">
        <v>52</v>
      </c>
      <c r="X4" s="438" t="s">
        <v>61</v>
      </c>
      <c r="Y4" s="439"/>
      <c r="Z4" s="442"/>
      <c r="AA4" s="441" t="s">
        <v>62</v>
      </c>
      <c r="AB4" s="439"/>
      <c r="AC4" s="439"/>
      <c r="AD4" s="439"/>
      <c r="AE4" s="439"/>
      <c r="AF4" s="439"/>
      <c r="AG4" s="440"/>
      <c r="AH4" s="443" t="s">
        <v>52</v>
      </c>
      <c r="AI4" s="438" t="s">
        <v>61</v>
      </c>
      <c r="AJ4" s="439"/>
      <c r="AK4" s="440"/>
      <c r="AL4" s="441" t="s">
        <v>62</v>
      </c>
      <c r="AM4" s="439"/>
      <c r="AN4" s="439"/>
      <c r="AO4" s="439"/>
      <c r="AP4" s="439"/>
      <c r="AQ4" s="439"/>
      <c r="AR4" s="440"/>
      <c r="AS4" s="443" t="s">
        <v>52</v>
      </c>
      <c r="AT4" s="438" t="s">
        <v>61</v>
      </c>
      <c r="AU4" s="439"/>
      <c r="AV4" s="442"/>
      <c r="AW4" s="441" t="s">
        <v>62</v>
      </c>
      <c r="AX4" s="439"/>
      <c r="AY4" s="439"/>
      <c r="AZ4" s="439"/>
      <c r="BA4" s="439"/>
      <c r="BB4" s="439"/>
      <c r="BC4" s="442"/>
      <c r="BD4" s="443" t="s">
        <v>52</v>
      </c>
      <c r="BE4" s="438" t="s">
        <v>61</v>
      </c>
      <c r="BF4" s="439"/>
      <c r="BG4" s="440"/>
      <c r="BH4" s="441" t="s">
        <v>62</v>
      </c>
      <c r="BI4" s="439"/>
      <c r="BJ4" s="439"/>
      <c r="BK4" s="439"/>
      <c r="BL4" s="439"/>
      <c r="BM4" s="439"/>
      <c r="BN4" s="440"/>
      <c r="BO4" s="443" t="s">
        <v>52</v>
      </c>
      <c r="BP4" s="438" t="s">
        <v>61</v>
      </c>
      <c r="BQ4" s="439"/>
      <c r="BR4" s="440"/>
      <c r="BS4" s="441" t="s">
        <v>62</v>
      </c>
      <c r="BT4" s="439"/>
      <c r="BU4" s="439"/>
      <c r="BV4" s="439"/>
      <c r="BW4" s="439"/>
      <c r="BX4" s="439"/>
      <c r="BY4" s="440"/>
      <c r="BZ4" s="443" t="s">
        <v>52</v>
      </c>
      <c r="CA4" s="438" t="s">
        <v>61</v>
      </c>
      <c r="CB4" s="439"/>
      <c r="CC4" s="440"/>
      <c r="CD4" s="441" t="s">
        <v>62</v>
      </c>
      <c r="CE4" s="439"/>
      <c r="CF4" s="439"/>
      <c r="CG4" s="439"/>
      <c r="CH4" s="439"/>
      <c r="CI4" s="439"/>
      <c r="CJ4" s="440"/>
      <c r="CK4" s="443" t="s">
        <v>52</v>
      </c>
      <c r="CL4" s="438" t="s">
        <v>61</v>
      </c>
      <c r="CM4" s="439"/>
      <c r="CN4" s="440"/>
      <c r="CO4" s="441" t="s">
        <v>62</v>
      </c>
      <c r="CP4" s="439"/>
      <c r="CQ4" s="439"/>
      <c r="CR4" s="439"/>
      <c r="CS4" s="439"/>
      <c r="CT4" s="439"/>
      <c r="CU4" s="440"/>
      <c r="CV4" s="443" t="s">
        <v>52</v>
      </c>
    </row>
    <row r="5" spans="1:100" ht="28.5" customHeight="1" thickBot="1" x14ac:dyDescent="0.2">
      <c r="A5" s="452"/>
      <c r="B5" s="305" t="s">
        <v>43</v>
      </c>
      <c r="C5" s="306" t="s">
        <v>44</v>
      </c>
      <c r="D5" s="307" t="s">
        <v>45</v>
      </c>
      <c r="E5" s="308" t="s">
        <v>84</v>
      </c>
      <c r="F5" s="300" t="s">
        <v>47</v>
      </c>
      <c r="G5" s="300" t="s">
        <v>48</v>
      </c>
      <c r="H5" s="300" t="s">
        <v>49</v>
      </c>
      <c r="I5" s="300" t="s">
        <v>50</v>
      </c>
      <c r="J5" s="300" t="s">
        <v>51</v>
      </c>
      <c r="K5" s="309" t="s">
        <v>45</v>
      </c>
      <c r="L5" s="444"/>
      <c r="M5" s="305" t="s">
        <v>43</v>
      </c>
      <c r="N5" s="300" t="s">
        <v>44</v>
      </c>
      <c r="O5" s="306" t="s">
        <v>45</v>
      </c>
      <c r="P5" s="308" t="s">
        <v>84</v>
      </c>
      <c r="Q5" s="300" t="s">
        <v>47</v>
      </c>
      <c r="R5" s="300" t="s">
        <v>48</v>
      </c>
      <c r="S5" s="300" t="s">
        <v>49</v>
      </c>
      <c r="T5" s="300" t="s">
        <v>50</v>
      </c>
      <c r="U5" s="300" t="s">
        <v>51</v>
      </c>
      <c r="V5" s="306" t="s">
        <v>45</v>
      </c>
      <c r="W5" s="444"/>
      <c r="X5" s="353" t="s">
        <v>43</v>
      </c>
      <c r="Y5" s="300" t="s">
        <v>44</v>
      </c>
      <c r="Z5" s="309" t="s">
        <v>45</v>
      </c>
      <c r="AA5" s="308" t="s">
        <v>84</v>
      </c>
      <c r="AB5" s="300" t="s">
        <v>47</v>
      </c>
      <c r="AC5" s="300" t="s">
        <v>48</v>
      </c>
      <c r="AD5" s="300" t="s">
        <v>49</v>
      </c>
      <c r="AE5" s="300" t="s">
        <v>50</v>
      </c>
      <c r="AF5" s="300" t="s">
        <v>51</v>
      </c>
      <c r="AG5" s="306" t="s">
        <v>45</v>
      </c>
      <c r="AH5" s="444"/>
      <c r="AI5" s="304" t="s">
        <v>43</v>
      </c>
      <c r="AJ5" s="300" t="s">
        <v>44</v>
      </c>
      <c r="AK5" s="306" t="s">
        <v>45</v>
      </c>
      <c r="AL5" s="308" t="s">
        <v>84</v>
      </c>
      <c r="AM5" s="300" t="s">
        <v>47</v>
      </c>
      <c r="AN5" s="300" t="s">
        <v>48</v>
      </c>
      <c r="AO5" s="300" t="s">
        <v>49</v>
      </c>
      <c r="AP5" s="300" t="s">
        <v>50</v>
      </c>
      <c r="AQ5" s="300" t="s">
        <v>51</v>
      </c>
      <c r="AR5" s="306" t="s">
        <v>45</v>
      </c>
      <c r="AS5" s="444"/>
      <c r="AT5" s="353" t="s">
        <v>43</v>
      </c>
      <c r="AU5" s="300" t="s">
        <v>44</v>
      </c>
      <c r="AV5" s="309" t="s">
        <v>45</v>
      </c>
      <c r="AW5" s="308" t="s">
        <v>84</v>
      </c>
      <c r="AX5" s="300" t="s">
        <v>47</v>
      </c>
      <c r="AY5" s="300" t="s">
        <v>48</v>
      </c>
      <c r="AZ5" s="300" t="s">
        <v>49</v>
      </c>
      <c r="BA5" s="300" t="s">
        <v>50</v>
      </c>
      <c r="BB5" s="300" t="s">
        <v>51</v>
      </c>
      <c r="BC5" s="309" t="s">
        <v>45</v>
      </c>
      <c r="BD5" s="444"/>
      <c r="BE5" s="353" t="s">
        <v>43</v>
      </c>
      <c r="BF5" s="300" t="s">
        <v>44</v>
      </c>
      <c r="BG5" s="306" t="s">
        <v>45</v>
      </c>
      <c r="BH5" s="308" t="s">
        <v>84</v>
      </c>
      <c r="BI5" s="300" t="s">
        <v>47</v>
      </c>
      <c r="BJ5" s="300" t="s">
        <v>48</v>
      </c>
      <c r="BK5" s="300" t="s">
        <v>49</v>
      </c>
      <c r="BL5" s="300" t="s">
        <v>50</v>
      </c>
      <c r="BM5" s="300" t="s">
        <v>51</v>
      </c>
      <c r="BN5" s="306" t="s">
        <v>45</v>
      </c>
      <c r="BO5" s="444"/>
      <c r="BP5" s="353" t="s">
        <v>43</v>
      </c>
      <c r="BQ5" s="300" t="s">
        <v>44</v>
      </c>
      <c r="BR5" s="306" t="s">
        <v>45</v>
      </c>
      <c r="BS5" s="308" t="s">
        <v>84</v>
      </c>
      <c r="BT5" s="300" t="s">
        <v>47</v>
      </c>
      <c r="BU5" s="300" t="s">
        <v>48</v>
      </c>
      <c r="BV5" s="300" t="s">
        <v>49</v>
      </c>
      <c r="BW5" s="300" t="s">
        <v>50</v>
      </c>
      <c r="BX5" s="300" t="s">
        <v>51</v>
      </c>
      <c r="BY5" s="306" t="s">
        <v>45</v>
      </c>
      <c r="BZ5" s="444"/>
      <c r="CA5" s="353" t="s">
        <v>43</v>
      </c>
      <c r="CB5" s="300" t="s">
        <v>44</v>
      </c>
      <c r="CC5" s="306" t="s">
        <v>45</v>
      </c>
      <c r="CD5" s="308" t="s">
        <v>84</v>
      </c>
      <c r="CE5" s="300" t="s">
        <v>47</v>
      </c>
      <c r="CF5" s="300" t="s">
        <v>48</v>
      </c>
      <c r="CG5" s="300" t="s">
        <v>49</v>
      </c>
      <c r="CH5" s="300" t="s">
        <v>50</v>
      </c>
      <c r="CI5" s="300" t="s">
        <v>51</v>
      </c>
      <c r="CJ5" s="306" t="s">
        <v>45</v>
      </c>
      <c r="CK5" s="444"/>
      <c r="CL5" s="353" t="s">
        <v>43</v>
      </c>
      <c r="CM5" s="300" t="s">
        <v>44</v>
      </c>
      <c r="CN5" s="306" t="s">
        <v>45</v>
      </c>
      <c r="CO5" s="308" t="s">
        <v>84</v>
      </c>
      <c r="CP5" s="300" t="s">
        <v>47</v>
      </c>
      <c r="CQ5" s="300" t="s">
        <v>48</v>
      </c>
      <c r="CR5" s="300" t="s">
        <v>49</v>
      </c>
      <c r="CS5" s="300" t="s">
        <v>50</v>
      </c>
      <c r="CT5" s="300" t="s">
        <v>51</v>
      </c>
      <c r="CU5" s="306" t="s">
        <v>45</v>
      </c>
      <c r="CV5" s="444"/>
    </row>
    <row r="6" spans="1:100" ht="18.75" customHeight="1" x14ac:dyDescent="0.15">
      <c r="A6" s="301" t="s">
        <v>4</v>
      </c>
      <c r="B6" s="310">
        <v>0</v>
      </c>
      <c r="C6" s="311">
        <v>0</v>
      </c>
      <c r="D6" s="312">
        <v>0</v>
      </c>
      <c r="E6" s="313">
        <v>0</v>
      </c>
      <c r="F6" s="314">
        <v>201776</v>
      </c>
      <c r="G6" s="314">
        <v>316138</v>
      </c>
      <c r="H6" s="314">
        <v>291406</v>
      </c>
      <c r="I6" s="314">
        <v>293355</v>
      </c>
      <c r="J6" s="314">
        <v>288965</v>
      </c>
      <c r="K6" s="315">
        <v>1391640</v>
      </c>
      <c r="L6" s="316">
        <v>1391640</v>
      </c>
      <c r="M6" s="310">
        <v>10</v>
      </c>
      <c r="N6" s="314">
        <v>100</v>
      </c>
      <c r="O6" s="311">
        <v>110</v>
      </c>
      <c r="P6" s="313">
        <v>0</v>
      </c>
      <c r="Q6" s="314">
        <v>565</v>
      </c>
      <c r="R6" s="314">
        <v>2263</v>
      </c>
      <c r="S6" s="314">
        <v>3449</v>
      </c>
      <c r="T6" s="314">
        <v>8887</v>
      </c>
      <c r="U6" s="314">
        <v>18539</v>
      </c>
      <c r="V6" s="311">
        <v>33703</v>
      </c>
      <c r="W6" s="316">
        <v>33813</v>
      </c>
      <c r="X6" s="310">
        <v>8449</v>
      </c>
      <c r="Y6" s="314">
        <v>31795</v>
      </c>
      <c r="Z6" s="311">
        <v>40244</v>
      </c>
      <c r="AA6" s="313">
        <v>0</v>
      </c>
      <c r="AB6" s="314">
        <v>58263</v>
      </c>
      <c r="AC6" s="314">
        <v>98953</v>
      </c>
      <c r="AD6" s="314">
        <v>64437</v>
      </c>
      <c r="AE6" s="314">
        <v>59690</v>
      </c>
      <c r="AF6" s="314">
        <v>58974</v>
      </c>
      <c r="AG6" s="311">
        <v>340317</v>
      </c>
      <c r="AH6" s="316">
        <v>380561</v>
      </c>
      <c r="AI6" s="310">
        <v>1296</v>
      </c>
      <c r="AJ6" s="314">
        <v>6013</v>
      </c>
      <c r="AK6" s="311">
        <v>7309</v>
      </c>
      <c r="AL6" s="313">
        <v>0</v>
      </c>
      <c r="AM6" s="314">
        <v>9124</v>
      </c>
      <c r="AN6" s="314">
        <v>15272</v>
      </c>
      <c r="AO6" s="314">
        <v>10727</v>
      </c>
      <c r="AP6" s="314">
        <v>10332</v>
      </c>
      <c r="AQ6" s="314">
        <v>7621</v>
      </c>
      <c r="AR6" s="311">
        <v>53076</v>
      </c>
      <c r="AS6" s="316">
        <v>60385</v>
      </c>
      <c r="AT6" s="310">
        <v>0</v>
      </c>
      <c r="AU6" s="314">
        <v>0</v>
      </c>
      <c r="AV6" s="311">
        <v>0</v>
      </c>
      <c r="AW6" s="313">
        <v>0</v>
      </c>
      <c r="AX6" s="314">
        <v>173332</v>
      </c>
      <c r="AY6" s="314">
        <v>188565</v>
      </c>
      <c r="AZ6" s="314">
        <v>110511</v>
      </c>
      <c r="BA6" s="314">
        <v>60909</v>
      </c>
      <c r="BB6" s="314">
        <v>31977</v>
      </c>
      <c r="BC6" s="315">
        <v>565294</v>
      </c>
      <c r="BD6" s="316">
        <v>565294</v>
      </c>
      <c r="BE6" s="310">
        <v>0</v>
      </c>
      <c r="BF6" s="314">
        <v>0</v>
      </c>
      <c r="BG6" s="311">
        <v>0</v>
      </c>
      <c r="BH6" s="313">
        <v>0</v>
      </c>
      <c r="BI6" s="314">
        <v>33273</v>
      </c>
      <c r="BJ6" s="314">
        <v>53448</v>
      </c>
      <c r="BK6" s="314">
        <v>31764</v>
      </c>
      <c r="BL6" s="314">
        <v>19392</v>
      </c>
      <c r="BM6" s="314">
        <v>7742</v>
      </c>
      <c r="BN6" s="311">
        <v>145619</v>
      </c>
      <c r="BO6" s="316">
        <v>145619</v>
      </c>
      <c r="BP6" s="310">
        <v>513</v>
      </c>
      <c r="BQ6" s="314">
        <v>1758</v>
      </c>
      <c r="BR6" s="311">
        <v>2271</v>
      </c>
      <c r="BS6" s="313">
        <v>0</v>
      </c>
      <c r="BT6" s="314">
        <v>17195</v>
      </c>
      <c r="BU6" s="314">
        <v>34523</v>
      </c>
      <c r="BV6" s="314">
        <v>53566</v>
      </c>
      <c r="BW6" s="314">
        <v>41264</v>
      </c>
      <c r="BX6" s="314">
        <v>23768</v>
      </c>
      <c r="BY6" s="311">
        <v>170316</v>
      </c>
      <c r="BZ6" s="316">
        <v>172587</v>
      </c>
      <c r="CA6" s="310">
        <v>52</v>
      </c>
      <c r="CB6" s="314">
        <v>107</v>
      </c>
      <c r="CC6" s="311">
        <v>159</v>
      </c>
      <c r="CD6" s="313">
        <v>0</v>
      </c>
      <c r="CE6" s="314">
        <v>1466</v>
      </c>
      <c r="CF6" s="314">
        <v>3840</v>
      </c>
      <c r="CG6" s="314">
        <v>5608</v>
      </c>
      <c r="CH6" s="314">
        <v>4817</v>
      </c>
      <c r="CI6" s="314">
        <v>3946</v>
      </c>
      <c r="CJ6" s="311">
        <v>19677</v>
      </c>
      <c r="CK6" s="316">
        <v>19836</v>
      </c>
      <c r="CL6" s="310">
        <v>0</v>
      </c>
      <c r="CM6" s="314">
        <v>0</v>
      </c>
      <c r="CN6" s="311">
        <v>0</v>
      </c>
      <c r="CO6" s="313">
        <v>0</v>
      </c>
      <c r="CP6" s="314">
        <v>8</v>
      </c>
      <c r="CQ6" s="314">
        <v>0</v>
      </c>
      <c r="CR6" s="314">
        <v>0</v>
      </c>
      <c r="CS6" s="314">
        <v>15</v>
      </c>
      <c r="CT6" s="314">
        <v>142</v>
      </c>
      <c r="CU6" s="311">
        <v>165</v>
      </c>
      <c r="CV6" s="316">
        <v>165</v>
      </c>
    </row>
    <row r="7" spans="1:100" ht="18.75" customHeight="1" x14ac:dyDescent="0.15">
      <c r="A7" s="302" t="s">
        <v>5</v>
      </c>
      <c r="B7" s="317">
        <v>0</v>
      </c>
      <c r="C7" s="318">
        <v>0</v>
      </c>
      <c r="D7" s="319">
        <v>0</v>
      </c>
      <c r="E7" s="320">
        <v>0</v>
      </c>
      <c r="F7" s="321">
        <v>66228</v>
      </c>
      <c r="G7" s="321">
        <v>144848</v>
      </c>
      <c r="H7" s="321">
        <v>116612</v>
      </c>
      <c r="I7" s="321">
        <v>108349</v>
      </c>
      <c r="J7" s="321">
        <v>106014</v>
      </c>
      <c r="K7" s="322">
        <v>542051</v>
      </c>
      <c r="L7" s="323">
        <v>542051</v>
      </c>
      <c r="M7" s="317">
        <v>0</v>
      </c>
      <c r="N7" s="321">
        <v>42</v>
      </c>
      <c r="O7" s="318">
        <v>42</v>
      </c>
      <c r="P7" s="320">
        <v>0</v>
      </c>
      <c r="Q7" s="321">
        <v>122</v>
      </c>
      <c r="R7" s="321">
        <v>788</v>
      </c>
      <c r="S7" s="321">
        <v>1305</v>
      </c>
      <c r="T7" s="321">
        <v>3492</v>
      </c>
      <c r="U7" s="321">
        <v>8100</v>
      </c>
      <c r="V7" s="318">
        <v>13807</v>
      </c>
      <c r="W7" s="323">
        <v>13849</v>
      </c>
      <c r="X7" s="317">
        <v>3520</v>
      </c>
      <c r="Y7" s="321">
        <v>16093</v>
      </c>
      <c r="Z7" s="318">
        <v>19613</v>
      </c>
      <c r="AA7" s="320">
        <v>0</v>
      </c>
      <c r="AB7" s="321">
        <v>21158</v>
      </c>
      <c r="AC7" s="321">
        <v>53765</v>
      </c>
      <c r="AD7" s="321">
        <v>31020</v>
      </c>
      <c r="AE7" s="321">
        <v>28646</v>
      </c>
      <c r="AF7" s="321">
        <v>27794</v>
      </c>
      <c r="AG7" s="318">
        <v>162383</v>
      </c>
      <c r="AH7" s="323">
        <v>181996</v>
      </c>
      <c r="AI7" s="317">
        <v>357</v>
      </c>
      <c r="AJ7" s="321">
        <v>2874</v>
      </c>
      <c r="AK7" s="318">
        <v>3231</v>
      </c>
      <c r="AL7" s="320">
        <v>0</v>
      </c>
      <c r="AM7" s="321">
        <v>2215</v>
      </c>
      <c r="AN7" s="321">
        <v>6453</v>
      </c>
      <c r="AO7" s="321">
        <v>4060</v>
      </c>
      <c r="AP7" s="321">
        <v>4284</v>
      </c>
      <c r="AQ7" s="321">
        <v>2743</v>
      </c>
      <c r="AR7" s="318">
        <v>19755</v>
      </c>
      <c r="AS7" s="323">
        <v>22986</v>
      </c>
      <c r="AT7" s="317">
        <v>0</v>
      </c>
      <c r="AU7" s="321">
        <v>0</v>
      </c>
      <c r="AV7" s="318">
        <v>0</v>
      </c>
      <c r="AW7" s="320">
        <v>0</v>
      </c>
      <c r="AX7" s="321">
        <v>54937</v>
      </c>
      <c r="AY7" s="321">
        <v>78287</v>
      </c>
      <c r="AZ7" s="321">
        <v>42689</v>
      </c>
      <c r="BA7" s="321">
        <v>22700</v>
      </c>
      <c r="BB7" s="321">
        <v>12018</v>
      </c>
      <c r="BC7" s="322">
        <v>210631</v>
      </c>
      <c r="BD7" s="323">
        <v>210631</v>
      </c>
      <c r="BE7" s="317">
        <v>0</v>
      </c>
      <c r="BF7" s="321">
        <v>0</v>
      </c>
      <c r="BG7" s="318">
        <v>0</v>
      </c>
      <c r="BH7" s="320">
        <v>0</v>
      </c>
      <c r="BI7" s="321">
        <v>9261</v>
      </c>
      <c r="BJ7" s="321">
        <v>25178</v>
      </c>
      <c r="BK7" s="321">
        <v>13929</v>
      </c>
      <c r="BL7" s="321">
        <v>8604</v>
      </c>
      <c r="BM7" s="321">
        <v>3695</v>
      </c>
      <c r="BN7" s="318">
        <v>60667</v>
      </c>
      <c r="BO7" s="323">
        <v>60667</v>
      </c>
      <c r="BP7" s="317">
        <v>128</v>
      </c>
      <c r="BQ7" s="321">
        <v>594</v>
      </c>
      <c r="BR7" s="318">
        <v>722</v>
      </c>
      <c r="BS7" s="320">
        <v>0</v>
      </c>
      <c r="BT7" s="321">
        <v>4461</v>
      </c>
      <c r="BU7" s="321">
        <v>13155</v>
      </c>
      <c r="BV7" s="321">
        <v>21174</v>
      </c>
      <c r="BW7" s="321">
        <v>16678</v>
      </c>
      <c r="BX7" s="321">
        <v>9430</v>
      </c>
      <c r="BY7" s="318">
        <v>64898</v>
      </c>
      <c r="BZ7" s="323">
        <v>65620</v>
      </c>
      <c r="CA7" s="317">
        <v>45</v>
      </c>
      <c r="CB7" s="321">
        <v>68</v>
      </c>
      <c r="CC7" s="318">
        <v>113</v>
      </c>
      <c r="CD7" s="320">
        <v>0</v>
      </c>
      <c r="CE7" s="321">
        <v>729</v>
      </c>
      <c r="CF7" s="321">
        <v>2262</v>
      </c>
      <c r="CG7" s="321">
        <v>3201</v>
      </c>
      <c r="CH7" s="321">
        <v>2708</v>
      </c>
      <c r="CI7" s="321">
        <v>2403</v>
      </c>
      <c r="CJ7" s="318">
        <v>11303</v>
      </c>
      <c r="CK7" s="323">
        <v>11416</v>
      </c>
      <c r="CL7" s="317">
        <v>0</v>
      </c>
      <c r="CM7" s="321">
        <v>0</v>
      </c>
      <c r="CN7" s="318">
        <v>0</v>
      </c>
      <c r="CO7" s="320">
        <v>0</v>
      </c>
      <c r="CP7" s="321">
        <v>8</v>
      </c>
      <c r="CQ7" s="321">
        <v>0</v>
      </c>
      <c r="CR7" s="321">
        <v>0</v>
      </c>
      <c r="CS7" s="321">
        <v>0</v>
      </c>
      <c r="CT7" s="321">
        <v>0</v>
      </c>
      <c r="CU7" s="318">
        <v>8</v>
      </c>
      <c r="CV7" s="323">
        <v>8</v>
      </c>
    </row>
    <row r="8" spans="1:100" ht="18.75" customHeight="1" x14ac:dyDescent="0.15">
      <c r="A8" s="302" t="s">
        <v>6</v>
      </c>
      <c r="B8" s="317">
        <v>0</v>
      </c>
      <c r="C8" s="318">
        <v>0</v>
      </c>
      <c r="D8" s="319">
        <v>0</v>
      </c>
      <c r="E8" s="320">
        <v>0</v>
      </c>
      <c r="F8" s="321">
        <v>37072</v>
      </c>
      <c r="G8" s="321">
        <v>45881</v>
      </c>
      <c r="H8" s="321">
        <v>44768</v>
      </c>
      <c r="I8" s="321">
        <v>48546</v>
      </c>
      <c r="J8" s="321">
        <v>52601</v>
      </c>
      <c r="K8" s="322">
        <v>228868</v>
      </c>
      <c r="L8" s="323">
        <v>228868</v>
      </c>
      <c r="M8" s="317">
        <v>4</v>
      </c>
      <c r="N8" s="321">
        <v>6</v>
      </c>
      <c r="O8" s="318">
        <v>10</v>
      </c>
      <c r="P8" s="320">
        <v>0</v>
      </c>
      <c r="Q8" s="321">
        <v>92</v>
      </c>
      <c r="R8" s="321">
        <v>397</v>
      </c>
      <c r="S8" s="321">
        <v>421</v>
      </c>
      <c r="T8" s="321">
        <v>1296</v>
      </c>
      <c r="U8" s="321">
        <v>2837</v>
      </c>
      <c r="V8" s="318">
        <v>5043</v>
      </c>
      <c r="W8" s="323">
        <v>5053</v>
      </c>
      <c r="X8" s="317">
        <v>1875</v>
      </c>
      <c r="Y8" s="321">
        <v>6079</v>
      </c>
      <c r="Z8" s="318">
        <v>7954</v>
      </c>
      <c r="AA8" s="320">
        <v>0</v>
      </c>
      <c r="AB8" s="321">
        <v>12538</v>
      </c>
      <c r="AC8" s="321">
        <v>14277</v>
      </c>
      <c r="AD8" s="321">
        <v>9945</v>
      </c>
      <c r="AE8" s="321">
        <v>9214</v>
      </c>
      <c r="AF8" s="321">
        <v>9047</v>
      </c>
      <c r="AG8" s="318">
        <v>55021</v>
      </c>
      <c r="AH8" s="323">
        <v>62975</v>
      </c>
      <c r="AI8" s="317">
        <v>206</v>
      </c>
      <c r="AJ8" s="321">
        <v>611</v>
      </c>
      <c r="AK8" s="318">
        <v>817</v>
      </c>
      <c r="AL8" s="320">
        <v>0</v>
      </c>
      <c r="AM8" s="321">
        <v>1164</v>
      </c>
      <c r="AN8" s="321">
        <v>1659</v>
      </c>
      <c r="AO8" s="321">
        <v>1259</v>
      </c>
      <c r="AP8" s="321">
        <v>829</v>
      </c>
      <c r="AQ8" s="321">
        <v>768</v>
      </c>
      <c r="AR8" s="318">
        <v>5679</v>
      </c>
      <c r="AS8" s="323">
        <v>6496</v>
      </c>
      <c r="AT8" s="317">
        <v>0</v>
      </c>
      <c r="AU8" s="321">
        <v>0</v>
      </c>
      <c r="AV8" s="318">
        <v>0</v>
      </c>
      <c r="AW8" s="320">
        <v>0</v>
      </c>
      <c r="AX8" s="321">
        <v>28822</v>
      </c>
      <c r="AY8" s="321">
        <v>25765</v>
      </c>
      <c r="AZ8" s="321">
        <v>15644</v>
      </c>
      <c r="BA8" s="321">
        <v>9166</v>
      </c>
      <c r="BB8" s="321">
        <v>5108</v>
      </c>
      <c r="BC8" s="322">
        <v>84505</v>
      </c>
      <c r="BD8" s="323">
        <v>84505</v>
      </c>
      <c r="BE8" s="317">
        <v>0</v>
      </c>
      <c r="BF8" s="321">
        <v>0</v>
      </c>
      <c r="BG8" s="318">
        <v>0</v>
      </c>
      <c r="BH8" s="320">
        <v>0</v>
      </c>
      <c r="BI8" s="321">
        <v>5201</v>
      </c>
      <c r="BJ8" s="321">
        <v>6483</v>
      </c>
      <c r="BK8" s="321">
        <v>4232</v>
      </c>
      <c r="BL8" s="321">
        <v>2562</v>
      </c>
      <c r="BM8" s="321">
        <v>923</v>
      </c>
      <c r="BN8" s="318">
        <v>19401</v>
      </c>
      <c r="BO8" s="323">
        <v>19401</v>
      </c>
      <c r="BP8" s="317">
        <v>61</v>
      </c>
      <c r="BQ8" s="321">
        <v>234</v>
      </c>
      <c r="BR8" s="318">
        <v>295</v>
      </c>
      <c r="BS8" s="320">
        <v>0</v>
      </c>
      <c r="BT8" s="321">
        <v>1989</v>
      </c>
      <c r="BU8" s="321">
        <v>4123</v>
      </c>
      <c r="BV8" s="321">
        <v>5910</v>
      </c>
      <c r="BW8" s="321">
        <v>4564</v>
      </c>
      <c r="BX8" s="321">
        <v>2957</v>
      </c>
      <c r="BY8" s="318">
        <v>19543</v>
      </c>
      <c r="BZ8" s="323">
        <v>19838</v>
      </c>
      <c r="CA8" s="317">
        <v>1</v>
      </c>
      <c r="CB8" s="321">
        <v>8</v>
      </c>
      <c r="CC8" s="318">
        <v>9</v>
      </c>
      <c r="CD8" s="320">
        <v>0</v>
      </c>
      <c r="CE8" s="321">
        <v>208</v>
      </c>
      <c r="CF8" s="321">
        <v>383</v>
      </c>
      <c r="CG8" s="321">
        <v>613</v>
      </c>
      <c r="CH8" s="321">
        <v>528</v>
      </c>
      <c r="CI8" s="321">
        <v>484</v>
      </c>
      <c r="CJ8" s="318">
        <v>2216</v>
      </c>
      <c r="CK8" s="323">
        <v>2225</v>
      </c>
      <c r="CL8" s="317">
        <v>0</v>
      </c>
      <c r="CM8" s="321">
        <v>0</v>
      </c>
      <c r="CN8" s="318">
        <v>0</v>
      </c>
      <c r="CO8" s="320">
        <v>0</v>
      </c>
      <c r="CP8" s="321">
        <v>0</v>
      </c>
      <c r="CQ8" s="321">
        <v>0</v>
      </c>
      <c r="CR8" s="321">
        <v>0</v>
      </c>
      <c r="CS8" s="321">
        <v>0</v>
      </c>
      <c r="CT8" s="321">
        <v>57</v>
      </c>
      <c r="CU8" s="318">
        <v>57</v>
      </c>
      <c r="CV8" s="323">
        <v>57</v>
      </c>
    </row>
    <row r="9" spans="1:100" ht="18.75" customHeight="1" x14ac:dyDescent="0.15">
      <c r="A9" s="302" t="s">
        <v>14</v>
      </c>
      <c r="B9" s="317">
        <v>0</v>
      </c>
      <c r="C9" s="318">
        <v>0</v>
      </c>
      <c r="D9" s="319">
        <v>0</v>
      </c>
      <c r="E9" s="320">
        <v>0</v>
      </c>
      <c r="F9" s="321">
        <v>10819</v>
      </c>
      <c r="G9" s="321">
        <v>24568</v>
      </c>
      <c r="H9" s="321">
        <v>19775</v>
      </c>
      <c r="I9" s="321">
        <v>17906</v>
      </c>
      <c r="J9" s="321">
        <v>14714</v>
      </c>
      <c r="K9" s="322">
        <v>87782</v>
      </c>
      <c r="L9" s="323">
        <v>87782</v>
      </c>
      <c r="M9" s="317">
        <v>0</v>
      </c>
      <c r="N9" s="321">
        <v>23</v>
      </c>
      <c r="O9" s="318">
        <v>23</v>
      </c>
      <c r="P9" s="320">
        <v>0</v>
      </c>
      <c r="Q9" s="321">
        <v>28</v>
      </c>
      <c r="R9" s="321">
        <v>201</v>
      </c>
      <c r="S9" s="321">
        <v>249</v>
      </c>
      <c r="T9" s="321">
        <v>586</v>
      </c>
      <c r="U9" s="321">
        <v>1102</v>
      </c>
      <c r="V9" s="318">
        <v>2166</v>
      </c>
      <c r="W9" s="323">
        <v>2189</v>
      </c>
      <c r="X9" s="317">
        <v>311</v>
      </c>
      <c r="Y9" s="321">
        <v>2315</v>
      </c>
      <c r="Z9" s="318">
        <v>2626</v>
      </c>
      <c r="AA9" s="320">
        <v>0</v>
      </c>
      <c r="AB9" s="321">
        <v>2835</v>
      </c>
      <c r="AC9" s="321">
        <v>6328</v>
      </c>
      <c r="AD9" s="321">
        <v>4689</v>
      </c>
      <c r="AE9" s="321">
        <v>3848</v>
      </c>
      <c r="AF9" s="321">
        <v>3427</v>
      </c>
      <c r="AG9" s="318">
        <v>21127</v>
      </c>
      <c r="AH9" s="323">
        <v>23753</v>
      </c>
      <c r="AI9" s="317">
        <v>70</v>
      </c>
      <c r="AJ9" s="321">
        <v>443</v>
      </c>
      <c r="AK9" s="318">
        <v>513</v>
      </c>
      <c r="AL9" s="320">
        <v>0</v>
      </c>
      <c r="AM9" s="321">
        <v>274</v>
      </c>
      <c r="AN9" s="321">
        <v>906</v>
      </c>
      <c r="AO9" s="321">
        <v>628</v>
      </c>
      <c r="AP9" s="321">
        <v>689</v>
      </c>
      <c r="AQ9" s="321">
        <v>536</v>
      </c>
      <c r="AR9" s="318">
        <v>3033</v>
      </c>
      <c r="AS9" s="323">
        <v>3546</v>
      </c>
      <c r="AT9" s="317">
        <v>0</v>
      </c>
      <c r="AU9" s="321">
        <v>0</v>
      </c>
      <c r="AV9" s="318">
        <v>0</v>
      </c>
      <c r="AW9" s="320">
        <v>0</v>
      </c>
      <c r="AX9" s="321">
        <v>10636</v>
      </c>
      <c r="AY9" s="321">
        <v>15553</v>
      </c>
      <c r="AZ9" s="321">
        <v>10520</v>
      </c>
      <c r="BA9" s="321">
        <v>5456</v>
      </c>
      <c r="BB9" s="321">
        <v>2884</v>
      </c>
      <c r="BC9" s="322">
        <v>45049</v>
      </c>
      <c r="BD9" s="323">
        <v>45049</v>
      </c>
      <c r="BE9" s="317">
        <v>0</v>
      </c>
      <c r="BF9" s="321">
        <v>0</v>
      </c>
      <c r="BG9" s="318">
        <v>0</v>
      </c>
      <c r="BH9" s="320">
        <v>0</v>
      </c>
      <c r="BI9" s="321">
        <v>1180</v>
      </c>
      <c r="BJ9" s="321">
        <v>3482</v>
      </c>
      <c r="BK9" s="321">
        <v>2391</v>
      </c>
      <c r="BL9" s="321">
        <v>1226</v>
      </c>
      <c r="BM9" s="321">
        <v>463</v>
      </c>
      <c r="BN9" s="318">
        <v>8742</v>
      </c>
      <c r="BO9" s="323">
        <v>8742</v>
      </c>
      <c r="BP9" s="317">
        <v>73</v>
      </c>
      <c r="BQ9" s="321">
        <v>141</v>
      </c>
      <c r="BR9" s="318">
        <v>214</v>
      </c>
      <c r="BS9" s="320">
        <v>0</v>
      </c>
      <c r="BT9" s="321">
        <v>1084</v>
      </c>
      <c r="BU9" s="321">
        <v>3063</v>
      </c>
      <c r="BV9" s="321">
        <v>5108</v>
      </c>
      <c r="BW9" s="321">
        <v>3967</v>
      </c>
      <c r="BX9" s="321">
        <v>2057</v>
      </c>
      <c r="BY9" s="318">
        <v>15279</v>
      </c>
      <c r="BZ9" s="323">
        <v>15493</v>
      </c>
      <c r="CA9" s="317">
        <v>0</v>
      </c>
      <c r="CB9" s="321">
        <v>5</v>
      </c>
      <c r="CC9" s="318">
        <v>5</v>
      </c>
      <c r="CD9" s="320">
        <v>0</v>
      </c>
      <c r="CE9" s="321">
        <v>38</v>
      </c>
      <c r="CF9" s="321">
        <v>79</v>
      </c>
      <c r="CG9" s="321">
        <v>124</v>
      </c>
      <c r="CH9" s="321">
        <v>162</v>
      </c>
      <c r="CI9" s="321">
        <v>154</v>
      </c>
      <c r="CJ9" s="318">
        <v>557</v>
      </c>
      <c r="CK9" s="323">
        <v>562</v>
      </c>
      <c r="CL9" s="317">
        <v>0</v>
      </c>
      <c r="CM9" s="321">
        <v>0</v>
      </c>
      <c r="CN9" s="318">
        <v>0</v>
      </c>
      <c r="CO9" s="320">
        <v>0</v>
      </c>
      <c r="CP9" s="321">
        <v>0</v>
      </c>
      <c r="CQ9" s="321">
        <v>0</v>
      </c>
      <c r="CR9" s="321">
        <v>0</v>
      </c>
      <c r="CS9" s="321">
        <v>15</v>
      </c>
      <c r="CT9" s="321">
        <v>44</v>
      </c>
      <c r="CU9" s="318">
        <v>59</v>
      </c>
      <c r="CV9" s="323">
        <v>59</v>
      </c>
    </row>
    <row r="10" spans="1:100" ht="18.75" customHeight="1" x14ac:dyDescent="0.15">
      <c r="A10" s="302" t="s">
        <v>7</v>
      </c>
      <c r="B10" s="317">
        <v>0</v>
      </c>
      <c r="C10" s="318">
        <v>0</v>
      </c>
      <c r="D10" s="319">
        <v>0</v>
      </c>
      <c r="E10" s="320">
        <v>0</v>
      </c>
      <c r="F10" s="321">
        <v>15799</v>
      </c>
      <c r="G10" s="321">
        <v>15698</v>
      </c>
      <c r="H10" s="321">
        <v>18834</v>
      </c>
      <c r="I10" s="321">
        <v>21199</v>
      </c>
      <c r="J10" s="321">
        <v>17697</v>
      </c>
      <c r="K10" s="322">
        <v>89227</v>
      </c>
      <c r="L10" s="323">
        <v>89227</v>
      </c>
      <c r="M10" s="317">
        <v>4</v>
      </c>
      <c r="N10" s="321">
        <v>0</v>
      </c>
      <c r="O10" s="318">
        <v>4</v>
      </c>
      <c r="P10" s="320">
        <v>0</v>
      </c>
      <c r="Q10" s="321">
        <v>45</v>
      </c>
      <c r="R10" s="321">
        <v>149</v>
      </c>
      <c r="S10" s="321">
        <v>277</v>
      </c>
      <c r="T10" s="321">
        <v>649</v>
      </c>
      <c r="U10" s="321">
        <v>1217</v>
      </c>
      <c r="V10" s="318">
        <v>2337</v>
      </c>
      <c r="W10" s="323">
        <v>2341</v>
      </c>
      <c r="X10" s="317">
        <v>9</v>
      </c>
      <c r="Y10" s="321">
        <v>57</v>
      </c>
      <c r="Z10" s="318">
        <v>66</v>
      </c>
      <c r="AA10" s="320">
        <v>0</v>
      </c>
      <c r="AB10" s="321">
        <v>2169</v>
      </c>
      <c r="AC10" s="321">
        <v>3067</v>
      </c>
      <c r="AD10" s="321">
        <v>2355</v>
      </c>
      <c r="AE10" s="321">
        <v>2351</v>
      </c>
      <c r="AF10" s="321">
        <v>2511</v>
      </c>
      <c r="AG10" s="318">
        <v>12453</v>
      </c>
      <c r="AH10" s="323">
        <v>12519</v>
      </c>
      <c r="AI10" s="317">
        <v>16</v>
      </c>
      <c r="AJ10" s="321">
        <v>62</v>
      </c>
      <c r="AK10" s="318">
        <v>78</v>
      </c>
      <c r="AL10" s="320">
        <v>0</v>
      </c>
      <c r="AM10" s="321">
        <v>614</v>
      </c>
      <c r="AN10" s="321">
        <v>688</v>
      </c>
      <c r="AO10" s="321">
        <v>569</v>
      </c>
      <c r="AP10" s="321">
        <v>513</v>
      </c>
      <c r="AQ10" s="321">
        <v>389</v>
      </c>
      <c r="AR10" s="318">
        <v>2773</v>
      </c>
      <c r="AS10" s="323">
        <v>2851</v>
      </c>
      <c r="AT10" s="317">
        <v>0</v>
      </c>
      <c r="AU10" s="321">
        <v>0</v>
      </c>
      <c r="AV10" s="318">
        <v>0</v>
      </c>
      <c r="AW10" s="320">
        <v>0</v>
      </c>
      <c r="AX10" s="321">
        <v>13161</v>
      </c>
      <c r="AY10" s="321">
        <v>10074</v>
      </c>
      <c r="AZ10" s="321">
        <v>5897</v>
      </c>
      <c r="BA10" s="321">
        <v>3015</v>
      </c>
      <c r="BB10" s="321">
        <v>1767</v>
      </c>
      <c r="BC10" s="322">
        <v>33914</v>
      </c>
      <c r="BD10" s="323">
        <v>33914</v>
      </c>
      <c r="BE10" s="317">
        <v>0</v>
      </c>
      <c r="BF10" s="321">
        <v>0</v>
      </c>
      <c r="BG10" s="318">
        <v>0</v>
      </c>
      <c r="BH10" s="320">
        <v>0</v>
      </c>
      <c r="BI10" s="321">
        <v>2352</v>
      </c>
      <c r="BJ10" s="321">
        <v>2107</v>
      </c>
      <c r="BK10" s="321">
        <v>1325</v>
      </c>
      <c r="BL10" s="321">
        <v>770</v>
      </c>
      <c r="BM10" s="321">
        <v>180</v>
      </c>
      <c r="BN10" s="318">
        <v>6734</v>
      </c>
      <c r="BO10" s="323">
        <v>6734</v>
      </c>
      <c r="BP10" s="317">
        <v>5</v>
      </c>
      <c r="BQ10" s="321">
        <v>22</v>
      </c>
      <c r="BR10" s="318">
        <v>27</v>
      </c>
      <c r="BS10" s="320">
        <v>0</v>
      </c>
      <c r="BT10" s="321">
        <v>1456</v>
      </c>
      <c r="BU10" s="321">
        <v>2284</v>
      </c>
      <c r="BV10" s="321">
        <v>2849</v>
      </c>
      <c r="BW10" s="321">
        <v>1918</v>
      </c>
      <c r="BX10" s="321">
        <v>1668</v>
      </c>
      <c r="BY10" s="318">
        <v>10175</v>
      </c>
      <c r="BZ10" s="323">
        <v>10202</v>
      </c>
      <c r="CA10" s="317">
        <v>0</v>
      </c>
      <c r="CB10" s="321">
        <v>0</v>
      </c>
      <c r="CC10" s="318">
        <v>0</v>
      </c>
      <c r="CD10" s="320">
        <v>0</v>
      </c>
      <c r="CE10" s="321">
        <v>99</v>
      </c>
      <c r="CF10" s="321">
        <v>176</v>
      </c>
      <c r="CG10" s="321">
        <v>189</v>
      </c>
      <c r="CH10" s="321">
        <v>103</v>
      </c>
      <c r="CI10" s="321">
        <v>88</v>
      </c>
      <c r="CJ10" s="318">
        <v>655</v>
      </c>
      <c r="CK10" s="323">
        <v>655</v>
      </c>
      <c r="CL10" s="317">
        <v>0</v>
      </c>
      <c r="CM10" s="321">
        <v>0</v>
      </c>
      <c r="CN10" s="318">
        <v>0</v>
      </c>
      <c r="CO10" s="320">
        <v>0</v>
      </c>
      <c r="CP10" s="321">
        <v>0</v>
      </c>
      <c r="CQ10" s="321">
        <v>0</v>
      </c>
      <c r="CR10" s="321">
        <v>0</v>
      </c>
      <c r="CS10" s="321">
        <v>0</v>
      </c>
      <c r="CT10" s="321">
        <v>0</v>
      </c>
      <c r="CU10" s="318">
        <v>0</v>
      </c>
      <c r="CV10" s="323">
        <v>0</v>
      </c>
    </row>
    <row r="11" spans="1:100" ht="18.75" customHeight="1" x14ac:dyDescent="0.15">
      <c r="A11" s="302" t="s">
        <v>8</v>
      </c>
      <c r="B11" s="317">
        <v>0</v>
      </c>
      <c r="C11" s="318">
        <v>0</v>
      </c>
      <c r="D11" s="319">
        <v>0</v>
      </c>
      <c r="E11" s="320">
        <v>0</v>
      </c>
      <c r="F11" s="321">
        <v>5835</v>
      </c>
      <c r="G11" s="321">
        <v>8769</v>
      </c>
      <c r="H11" s="321">
        <v>9841</v>
      </c>
      <c r="I11" s="321">
        <v>10968</v>
      </c>
      <c r="J11" s="321">
        <v>10989</v>
      </c>
      <c r="K11" s="322">
        <v>46402</v>
      </c>
      <c r="L11" s="323">
        <v>46402</v>
      </c>
      <c r="M11" s="317">
        <v>0</v>
      </c>
      <c r="N11" s="321">
        <v>0</v>
      </c>
      <c r="O11" s="318">
        <v>0</v>
      </c>
      <c r="P11" s="320">
        <v>0</v>
      </c>
      <c r="Q11" s="321">
        <v>9</v>
      </c>
      <c r="R11" s="321">
        <v>83</v>
      </c>
      <c r="S11" s="321">
        <v>113</v>
      </c>
      <c r="T11" s="321">
        <v>256</v>
      </c>
      <c r="U11" s="321">
        <v>459</v>
      </c>
      <c r="V11" s="318">
        <v>920</v>
      </c>
      <c r="W11" s="323">
        <v>920</v>
      </c>
      <c r="X11" s="317">
        <v>112</v>
      </c>
      <c r="Y11" s="321">
        <v>318</v>
      </c>
      <c r="Z11" s="318">
        <v>430</v>
      </c>
      <c r="AA11" s="320">
        <v>0</v>
      </c>
      <c r="AB11" s="321">
        <v>1159</v>
      </c>
      <c r="AC11" s="321">
        <v>1863</v>
      </c>
      <c r="AD11" s="321">
        <v>1147</v>
      </c>
      <c r="AE11" s="321">
        <v>1047</v>
      </c>
      <c r="AF11" s="321">
        <v>1528</v>
      </c>
      <c r="AG11" s="318">
        <v>6744</v>
      </c>
      <c r="AH11" s="323">
        <v>7174</v>
      </c>
      <c r="AI11" s="317">
        <v>6</v>
      </c>
      <c r="AJ11" s="321">
        <v>244</v>
      </c>
      <c r="AK11" s="318">
        <v>250</v>
      </c>
      <c r="AL11" s="320">
        <v>0</v>
      </c>
      <c r="AM11" s="321">
        <v>472</v>
      </c>
      <c r="AN11" s="321">
        <v>847</v>
      </c>
      <c r="AO11" s="321">
        <v>798</v>
      </c>
      <c r="AP11" s="321">
        <v>630</v>
      </c>
      <c r="AQ11" s="321">
        <v>470</v>
      </c>
      <c r="AR11" s="318">
        <v>3217</v>
      </c>
      <c r="AS11" s="323">
        <v>3467</v>
      </c>
      <c r="AT11" s="317">
        <v>0</v>
      </c>
      <c r="AU11" s="321">
        <v>0</v>
      </c>
      <c r="AV11" s="318">
        <v>0</v>
      </c>
      <c r="AW11" s="320">
        <v>0</v>
      </c>
      <c r="AX11" s="321">
        <v>5742</v>
      </c>
      <c r="AY11" s="321">
        <v>6051</v>
      </c>
      <c r="AZ11" s="321">
        <v>3427</v>
      </c>
      <c r="BA11" s="321">
        <v>2296</v>
      </c>
      <c r="BB11" s="321">
        <v>1268</v>
      </c>
      <c r="BC11" s="322">
        <v>18784</v>
      </c>
      <c r="BD11" s="323">
        <v>18784</v>
      </c>
      <c r="BE11" s="317">
        <v>0</v>
      </c>
      <c r="BF11" s="321">
        <v>0</v>
      </c>
      <c r="BG11" s="318">
        <v>0</v>
      </c>
      <c r="BH11" s="320">
        <v>0</v>
      </c>
      <c r="BI11" s="321">
        <v>1006</v>
      </c>
      <c r="BJ11" s="321">
        <v>1194</v>
      </c>
      <c r="BK11" s="321">
        <v>775</v>
      </c>
      <c r="BL11" s="321">
        <v>320</v>
      </c>
      <c r="BM11" s="321">
        <v>212</v>
      </c>
      <c r="BN11" s="318">
        <v>3507</v>
      </c>
      <c r="BO11" s="323">
        <v>3507</v>
      </c>
      <c r="BP11" s="317">
        <v>-2</v>
      </c>
      <c r="BQ11" s="321">
        <v>63</v>
      </c>
      <c r="BR11" s="318">
        <v>61</v>
      </c>
      <c r="BS11" s="320">
        <v>0</v>
      </c>
      <c r="BT11" s="321">
        <v>673</v>
      </c>
      <c r="BU11" s="321">
        <v>1219</v>
      </c>
      <c r="BV11" s="321">
        <v>2155</v>
      </c>
      <c r="BW11" s="321">
        <v>1376</v>
      </c>
      <c r="BX11" s="321">
        <v>828</v>
      </c>
      <c r="BY11" s="318">
        <v>6251</v>
      </c>
      <c r="BZ11" s="323">
        <v>6312</v>
      </c>
      <c r="CA11" s="317">
        <v>0</v>
      </c>
      <c r="CB11" s="321">
        <v>0</v>
      </c>
      <c r="CC11" s="318">
        <v>0</v>
      </c>
      <c r="CD11" s="320">
        <v>0</v>
      </c>
      <c r="CE11" s="321">
        <v>8</v>
      </c>
      <c r="CF11" s="321">
        <v>76</v>
      </c>
      <c r="CG11" s="321">
        <v>40</v>
      </c>
      <c r="CH11" s="321">
        <v>40</v>
      </c>
      <c r="CI11" s="321">
        <v>7</v>
      </c>
      <c r="CJ11" s="318">
        <v>171</v>
      </c>
      <c r="CK11" s="323">
        <v>171</v>
      </c>
      <c r="CL11" s="317">
        <v>0</v>
      </c>
      <c r="CM11" s="321">
        <v>0</v>
      </c>
      <c r="CN11" s="318">
        <v>0</v>
      </c>
      <c r="CO11" s="320">
        <v>0</v>
      </c>
      <c r="CP11" s="321">
        <v>0</v>
      </c>
      <c r="CQ11" s="321">
        <v>0</v>
      </c>
      <c r="CR11" s="321">
        <v>0</v>
      </c>
      <c r="CS11" s="321">
        <v>0</v>
      </c>
      <c r="CT11" s="321">
        <v>0</v>
      </c>
      <c r="CU11" s="318">
        <v>0</v>
      </c>
      <c r="CV11" s="323">
        <v>0</v>
      </c>
    </row>
    <row r="12" spans="1:100" ht="18.75" customHeight="1" x14ac:dyDescent="0.15">
      <c r="A12" s="302" t="s">
        <v>9</v>
      </c>
      <c r="B12" s="317">
        <v>0</v>
      </c>
      <c r="C12" s="318">
        <v>0</v>
      </c>
      <c r="D12" s="319">
        <v>0</v>
      </c>
      <c r="E12" s="320">
        <v>0</v>
      </c>
      <c r="F12" s="321">
        <v>5844</v>
      </c>
      <c r="G12" s="321">
        <v>10541</v>
      </c>
      <c r="H12" s="321">
        <v>11209</v>
      </c>
      <c r="I12" s="321">
        <v>13674</v>
      </c>
      <c r="J12" s="321">
        <v>13202</v>
      </c>
      <c r="K12" s="322">
        <v>54470</v>
      </c>
      <c r="L12" s="323">
        <v>54470</v>
      </c>
      <c r="M12" s="317">
        <v>0</v>
      </c>
      <c r="N12" s="321">
        <v>0</v>
      </c>
      <c r="O12" s="318">
        <v>0</v>
      </c>
      <c r="P12" s="320">
        <v>0</v>
      </c>
      <c r="Q12" s="321">
        <v>16</v>
      </c>
      <c r="R12" s="321">
        <v>26</v>
      </c>
      <c r="S12" s="321">
        <v>121</v>
      </c>
      <c r="T12" s="321">
        <v>229</v>
      </c>
      <c r="U12" s="321">
        <v>591</v>
      </c>
      <c r="V12" s="318">
        <v>983</v>
      </c>
      <c r="W12" s="323">
        <v>983</v>
      </c>
      <c r="X12" s="317">
        <v>175</v>
      </c>
      <c r="Y12" s="321">
        <v>453</v>
      </c>
      <c r="Z12" s="318">
        <v>628</v>
      </c>
      <c r="AA12" s="320">
        <v>0</v>
      </c>
      <c r="AB12" s="321">
        <v>1711</v>
      </c>
      <c r="AC12" s="321">
        <v>2374</v>
      </c>
      <c r="AD12" s="321">
        <v>1957</v>
      </c>
      <c r="AE12" s="321">
        <v>1889</v>
      </c>
      <c r="AF12" s="321">
        <v>1808</v>
      </c>
      <c r="AG12" s="318">
        <v>9739</v>
      </c>
      <c r="AH12" s="323">
        <v>10367</v>
      </c>
      <c r="AI12" s="317">
        <v>53</v>
      </c>
      <c r="AJ12" s="321">
        <v>26</v>
      </c>
      <c r="AK12" s="318">
        <v>79</v>
      </c>
      <c r="AL12" s="320">
        <v>0</v>
      </c>
      <c r="AM12" s="321">
        <v>498</v>
      </c>
      <c r="AN12" s="321">
        <v>606</v>
      </c>
      <c r="AO12" s="321">
        <v>626</v>
      </c>
      <c r="AP12" s="321">
        <v>494</v>
      </c>
      <c r="AQ12" s="321">
        <v>465</v>
      </c>
      <c r="AR12" s="318">
        <v>2689</v>
      </c>
      <c r="AS12" s="323">
        <v>2768</v>
      </c>
      <c r="AT12" s="317">
        <v>0</v>
      </c>
      <c r="AU12" s="321">
        <v>0</v>
      </c>
      <c r="AV12" s="318">
        <v>0</v>
      </c>
      <c r="AW12" s="320">
        <v>0</v>
      </c>
      <c r="AX12" s="321">
        <v>3616</v>
      </c>
      <c r="AY12" s="321">
        <v>4430</v>
      </c>
      <c r="AZ12" s="321">
        <v>2149</v>
      </c>
      <c r="BA12" s="321">
        <v>1248</v>
      </c>
      <c r="BB12" s="321">
        <v>752</v>
      </c>
      <c r="BC12" s="322">
        <v>12195</v>
      </c>
      <c r="BD12" s="323">
        <v>12195</v>
      </c>
      <c r="BE12" s="317">
        <v>0</v>
      </c>
      <c r="BF12" s="321">
        <v>0</v>
      </c>
      <c r="BG12" s="318">
        <v>0</v>
      </c>
      <c r="BH12" s="320">
        <v>0</v>
      </c>
      <c r="BI12" s="321">
        <v>793</v>
      </c>
      <c r="BJ12" s="321">
        <v>1149</v>
      </c>
      <c r="BK12" s="321">
        <v>767</v>
      </c>
      <c r="BL12" s="321">
        <v>567</v>
      </c>
      <c r="BM12" s="321">
        <v>231</v>
      </c>
      <c r="BN12" s="318">
        <v>3507</v>
      </c>
      <c r="BO12" s="323">
        <v>3507</v>
      </c>
      <c r="BP12" s="317">
        <v>21</v>
      </c>
      <c r="BQ12" s="321">
        <v>36</v>
      </c>
      <c r="BR12" s="318">
        <v>57</v>
      </c>
      <c r="BS12" s="320">
        <v>0</v>
      </c>
      <c r="BT12" s="321">
        <v>471</v>
      </c>
      <c r="BU12" s="321">
        <v>1038</v>
      </c>
      <c r="BV12" s="321">
        <v>1604</v>
      </c>
      <c r="BW12" s="321">
        <v>1460</v>
      </c>
      <c r="BX12" s="321">
        <v>572</v>
      </c>
      <c r="BY12" s="318">
        <v>5145</v>
      </c>
      <c r="BZ12" s="323">
        <v>5202</v>
      </c>
      <c r="CA12" s="317">
        <v>0</v>
      </c>
      <c r="CB12" s="321">
        <v>0</v>
      </c>
      <c r="CC12" s="318">
        <v>0</v>
      </c>
      <c r="CD12" s="320">
        <v>0</v>
      </c>
      <c r="CE12" s="321">
        <v>33</v>
      </c>
      <c r="CF12" s="321">
        <v>110</v>
      </c>
      <c r="CG12" s="321">
        <v>270</v>
      </c>
      <c r="CH12" s="321">
        <v>244</v>
      </c>
      <c r="CI12" s="321">
        <v>191</v>
      </c>
      <c r="CJ12" s="318">
        <v>848</v>
      </c>
      <c r="CK12" s="323">
        <v>848</v>
      </c>
      <c r="CL12" s="317">
        <v>0</v>
      </c>
      <c r="CM12" s="321">
        <v>0</v>
      </c>
      <c r="CN12" s="318">
        <v>0</v>
      </c>
      <c r="CO12" s="320">
        <v>0</v>
      </c>
      <c r="CP12" s="321">
        <v>0</v>
      </c>
      <c r="CQ12" s="321">
        <v>0</v>
      </c>
      <c r="CR12" s="321">
        <v>0</v>
      </c>
      <c r="CS12" s="321">
        <v>0</v>
      </c>
      <c r="CT12" s="321">
        <v>15</v>
      </c>
      <c r="CU12" s="318">
        <v>15</v>
      </c>
      <c r="CV12" s="323">
        <v>15</v>
      </c>
    </row>
    <row r="13" spans="1:100" ht="18.75" customHeight="1" x14ac:dyDescent="0.15">
      <c r="A13" s="302" t="s">
        <v>10</v>
      </c>
      <c r="B13" s="317">
        <v>0</v>
      </c>
      <c r="C13" s="318">
        <v>0</v>
      </c>
      <c r="D13" s="319">
        <v>0</v>
      </c>
      <c r="E13" s="320">
        <v>0</v>
      </c>
      <c r="F13" s="321">
        <v>17586</v>
      </c>
      <c r="G13" s="321">
        <v>11756</v>
      </c>
      <c r="H13" s="321">
        <v>15477</v>
      </c>
      <c r="I13" s="321">
        <v>15229</v>
      </c>
      <c r="J13" s="321">
        <v>16159</v>
      </c>
      <c r="K13" s="322">
        <v>76207</v>
      </c>
      <c r="L13" s="323">
        <v>76207</v>
      </c>
      <c r="M13" s="317">
        <v>0</v>
      </c>
      <c r="N13" s="321">
        <v>9</v>
      </c>
      <c r="O13" s="318">
        <v>9</v>
      </c>
      <c r="P13" s="320">
        <v>0</v>
      </c>
      <c r="Q13" s="321">
        <v>62</v>
      </c>
      <c r="R13" s="321">
        <v>79</v>
      </c>
      <c r="S13" s="321">
        <v>184</v>
      </c>
      <c r="T13" s="321">
        <v>311</v>
      </c>
      <c r="U13" s="321">
        <v>770</v>
      </c>
      <c r="V13" s="318">
        <v>1406</v>
      </c>
      <c r="W13" s="323">
        <v>1415</v>
      </c>
      <c r="X13" s="317">
        <v>541</v>
      </c>
      <c r="Y13" s="321">
        <v>1618</v>
      </c>
      <c r="Z13" s="318">
        <v>2159</v>
      </c>
      <c r="AA13" s="320">
        <v>0</v>
      </c>
      <c r="AB13" s="321">
        <v>4497</v>
      </c>
      <c r="AC13" s="321">
        <v>2653</v>
      </c>
      <c r="AD13" s="321">
        <v>2077</v>
      </c>
      <c r="AE13" s="321">
        <v>1637</v>
      </c>
      <c r="AF13" s="321">
        <v>2384</v>
      </c>
      <c r="AG13" s="318">
        <v>13248</v>
      </c>
      <c r="AH13" s="323">
        <v>15407</v>
      </c>
      <c r="AI13" s="317">
        <v>119</v>
      </c>
      <c r="AJ13" s="321">
        <v>435</v>
      </c>
      <c r="AK13" s="318">
        <v>554</v>
      </c>
      <c r="AL13" s="320">
        <v>0</v>
      </c>
      <c r="AM13" s="321">
        <v>1235</v>
      </c>
      <c r="AN13" s="321">
        <v>603</v>
      </c>
      <c r="AO13" s="321">
        <v>542</v>
      </c>
      <c r="AP13" s="321">
        <v>488</v>
      </c>
      <c r="AQ13" s="321">
        <v>483</v>
      </c>
      <c r="AR13" s="318">
        <v>3351</v>
      </c>
      <c r="AS13" s="323">
        <v>3905</v>
      </c>
      <c r="AT13" s="317">
        <v>0</v>
      </c>
      <c r="AU13" s="321">
        <v>0</v>
      </c>
      <c r="AV13" s="318">
        <v>0</v>
      </c>
      <c r="AW13" s="320">
        <v>0</v>
      </c>
      <c r="AX13" s="321">
        <v>12610</v>
      </c>
      <c r="AY13" s="321">
        <v>6976</v>
      </c>
      <c r="AZ13" s="321">
        <v>4275</v>
      </c>
      <c r="BA13" s="321">
        <v>1877</v>
      </c>
      <c r="BB13" s="321">
        <v>1048</v>
      </c>
      <c r="BC13" s="322">
        <v>26786</v>
      </c>
      <c r="BD13" s="323">
        <v>26786</v>
      </c>
      <c r="BE13" s="317">
        <v>0</v>
      </c>
      <c r="BF13" s="321">
        <v>0</v>
      </c>
      <c r="BG13" s="318">
        <v>0</v>
      </c>
      <c r="BH13" s="320">
        <v>0</v>
      </c>
      <c r="BI13" s="321">
        <v>2286</v>
      </c>
      <c r="BJ13" s="321">
        <v>1442</v>
      </c>
      <c r="BK13" s="321">
        <v>1212</v>
      </c>
      <c r="BL13" s="321">
        <v>544</v>
      </c>
      <c r="BM13" s="321">
        <v>190</v>
      </c>
      <c r="BN13" s="318">
        <v>5674</v>
      </c>
      <c r="BO13" s="323">
        <v>5674</v>
      </c>
      <c r="BP13" s="317">
        <v>43</v>
      </c>
      <c r="BQ13" s="321">
        <v>211</v>
      </c>
      <c r="BR13" s="318">
        <v>254</v>
      </c>
      <c r="BS13" s="320">
        <v>0</v>
      </c>
      <c r="BT13" s="321">
        <v>1887</v>
      </c>
      <c r="BU13" s="321">
        <v>1694</v>
      </c>
      <c r="BV13" s="321">
        <v>2336</v>
      </c>
      <c r="BW13" s="321">
        <v>1858</v>
      </c>
      <c r="BX13" s="321">
        <v>1173</v>
      </c>
      <c r="BY13" s="318">
        <v>8948</v>
      </c>
      <c r="BZ13" s="323">
        <v>9202</v>
      </c>
      <c r="CA13" s="317">
        <v>0</v>
      </c>
      <c r="CB13" s="321">
        <v>0</v>
      </c>
      <c r="CC13" s="318">
        <v>0</v>
      </c>
      <c r="CD13" s="320">
        <v>0</v>
      </c>
      <c r="CE13" s="321">
        <v>92</v>
      </c>
      <c r="CF13" s="321">
        <v>175</v>
      </c>
      <c r="CG13" s="321">
        <v>173</v>
      </c>
      <c r="CH13" s="321">
        <v>70</v>
      </c>
      <c r="CI13" s="321">
        <v>36</v>
      </c>
      <c r="CJ13" s="318">
        <v>546</v>
      </c>
      <c r="CK13" s="323">
        <v>546</v>
      </c>
      <c r="CL13" s="317">
        <v>0</v>
      </c>
      <c r="CM13" s="321">
        <v>0</v>
      </c>
      <c r="CN13" s="318">
        <v>0</v>
      </c>
      <c r="CO13" s="320">
        <v>0</v>
      </c>
      <c r="CP13" s="321">
        <v>0</v>
      </c>
      <c r="CQ13" s="321">
        <v>0</v>
      </c>
      <c r="CR13" s="321">
        <v>0</v>
      </c>
      <c r="CS13" s="321">
        <v>0</v>
      </c>
      <c r="CT13" s="321">
        <v>0</v>
      </c>
      <c r="CU13" s="318">
        <v>0</v>
      </c>
      <c r="CV13" s="323">
        <v>0</v>
      </c>
    </row>
    <row r="14" spans="1:100" ht="18.75" customHeight="1" x14ac:dyDescent="0.15">
      <c r="A14" s="302" t="s">
        <v>11</v>
      </c>
      <c r="B14" s="317">
        <v>0</v>
      </c>
      <c r="C14" s="318">
        <v>0</v>
      </c>
      <c r="D14" s="319">
        <v>0</v>
      </c>
      <c r="E14" s="320">
        <v>0</v>
      </c>
      <c r="F14" s="321">
        <v>5798</v>
      </c>
      <c r="G14" s="321">
        <v>5585</v>
      </c>
      <c r="H14" s="321">
        <v>5273</v>
      </c>
      <c r="I14" s="321">
        <v>6698</v>
      </c>
      <c r="J14" s="321">
        <v>5677</v>
      </c>
      <c r="K14" s="322">
        <v>29031</v>
      </c>
      <c r="L14" s="323">
        <v>29031</v>
      </c>
      <c r="M14" s="317">
        <v>0</v>
      </c>
      <c r="N14" s="321">
        <v>4</v>
      </c>
      <c r="O14" s="318">
        <v>4</v>
      </c>
      <c r="P14" s="320">
        <v>0</v>
      </c>
      <c r="Q14" s="321">
        <v>15</v>
      </c>
      <c r="R14" s="321">
        <v>37</v>
      </c>
      <c r="S14" s="321">
        <v>97</v>
      </c>
      <c r="T14" s="321">
        <v>291</v>
      </c>
      <c r="U14" s="321">
        <v>371</v>
      </c>
      <c r="V14" s="318">
        <v>811</v>
      </c>
      <c r="W14" s="323">
        <v>815</v>
      </c>
      <c r="X14" s="317">
        <v>98</v>
      </c>
      <c r="Y14" s="321">
        <v>383</v>
      </c>
      <c r="Z14" s="318">
        <v>481</v>
      </c>
      <c r="AA14" s="320">
        <v>0</v>
      </c>
      <c r="AB14" s="321">
        <v>1628</v>
      </c>
      <c r="AC14" s="321">
        <v>1368</v>
      </c>
      <c r="AD14" s="321">
        <v>1488</v>
      </c>
      <c r="AE14" s="321">
        <v>1352</v>
      </c>
      <c r="AF14" s="321">
        <v>1063</v>
      </c>
      <c r="AG14" s="318">
        <v>6899</v>
      </c>
      <c r="AH14" s="323">
        <v>7380</v>
      </c>
      <c r="AI14" s="317">
        <v>27</v>
      </c>
      <c r="AJ14" s="321">
        <v>101</v>
      </c>
      <c r="AK14" s="318">
        <v>128</v>
      </c>
      <c r="AL14" s="320">
        <v>0</v>
      </c>
      <c r="AM14" s="321">
        <v>290</v>
      </c>
      <c r="AN14" s="321">
        <v>259</v>
      </c>
      <c r="AO14" s="321">
        <v>227</v>
      </c>
      <c r="AP14" s="321">
        <v>154</v>
      </c>
      <c r="AQ14" s="321">
        <v>40</v>
      </c>
      <c r="AR14" s="318">
        <v>970</v>
      </c>
      <c r="AS14" s="323">
        <v>1098</v>
      </c>
      <c r="AT14" s="317">
        <v>0</v>
      </c>
      <c r="AU14" s="321">
        <v>0</v>
      </c>
      <c r="AV14" s="318">
        <v>0</v>
      </c>
      <c r="AW14" s="320">
        <v>0</v>
      </c>
      <c r="AX14" s="321">
        <v>5878</v>
      </c>
      <c r="AY14" s="321">
        <v>3359</v>
      </c>
      <c r="AZ14" s="321">
        <v>2198</v>
      </c>
      <c r="BA14" s="321">
        <v>1403</v>
      </c>
      <c r="BB14" s="321">
        <v>563</v>
      </c>
      <c r="BC14" s="322">
        <v>13401</v>
      </c>
      <c r="BD14" s="323">
        <v>13401</v>
      </c>
      <c r="BE14" s="317">
        <v>0</v>
      </c>
      <c r="BF14" s="321">
        <v>0</v>
      </c>
      <c r="BG14" s="318">
        <v>0</v>
      </c>
      <c r="BH14" s="320">
        <v>0</v>
      </c>
      <c r="BI14" s="321">
        <v>1264</v>
      </c>
      <c r="BJ14" s="321">
        <v>936</v>
      </c>
      <c r="BK14" s="321">
        <v>668</v>
      </c>
      <c r="BL14" s="321">
        <v>374</v>
      </c>
      <c r="BM14" s="321">
        <v>138</v>
      </c>
      <c r="BN14" s="318">
        <v>3380</v>
      </c>
      <c r="BO14" s="323">
        <v>3380</v>
      </c>
      <c r="BP14" s="317">
        <v>18</v>
      </c>
      <c r="BQ14" s="321">
        <v>52</v>
      </c>
      <c r="BR14" s="318">
        <v>70</v>
      </c>
      <c r="BS14" s="320">
        <v>0</v>
      </c>
      <c r="BT14" s="321">
        <v>979</v>
      </c>
      <c r="BU14" s="321">
        <v>1052</v>
      </c>
      <c r="BV14" s="321">
        <v>1357</v>
      </c>
      <c r="BW14" s="321">
        <v>860</v>
      </c>
      <c r="BX14" s="321">
        <v>491</v>
      </c>
      <c r="BY14" s="318">
        <v>4739</v>
      </c>
      <c r="BZ14" s="323">
        <v>4809</v>
      </c>
      <c r="CA14" s="317">
        <v>0</v>
      </c>
      <c r="CB14" s="321">
        <v>0</v>
      </c>
      <c r="CC14" s="318">
        <v>0</v>
      </c>
      <c r="CD14" s="320">
        <v>0</v>
      </c>
      <c r="CE14" s="321">
        <v>9</v>
      </c>
      <c r="CF14" s="321">
        <v>37</v>
      </c>
      <c r="CG14" s="321">
        <v>109</v>
      </c>
      <c r="CH14" s="321">
        <v>143</v>
      </c>
      <c r="CI14" s="321">
        <v>44</v>
      </c>
      <c r="CJ14" s="318">
        <v>342</v>
      </c>
      <c r="CK14" s="323">
        <v>342</v>
      </c>
      <c r="CL14" s="317">
        <v>0</v>
      </c>
      <c r="CM14" s="321">
        <v>0</v>
      </c>
      <c r="CN14" s="318">
        <v>0</v>
      </c>
      <c r="CO14" s="320">
        <v>0</v>
      </c>
      <c r="CP14" s="321">
        <v>0</v>
      </c>
      <c r="CQ14" s="321">
        <v>0</v>
      </c>
      <c r="CR14" s="321">
        <v>0</v>
      </c>
      <c r="CS14" s="321">
        <v>0</v>
      </c>
      <c r="CT14" s="321">
        <v>0</v>
      </c>
      <c r="CU14" s="318">
        <v>0</v>
      </c>
      <c r="CV14" s="323">
        <v>0</v>
      </c>
    </row>
    <row r="15" spans="1:100" ht="18.75" customHeight="1" x14ac:dyDescent="0.15">
      <c r="A15" s="302" t="s">
        <v>12</v>
      </c>
      <c r="B15" s="317">
        <v>0</v>
      </c>
      <c r="C15" s="318">
        <v>0</v>
      </c>
      <c r="D15" s="319">
        <v>0</v>
      </c>
      <c r="E15" s="320">
        <v>0</v>
      </c>
      <c r="F15" s="321">
        <v>5761</v>
      </c>
      <c r="G15" s="321">
        <v>6754</v>
      </c>
      <c r="H15" s="321">
        <v>6160</v>
      </c>
      <c r="I15" s="321">
        <v>8473</v>
      </c>
      <c r="J15" s="321">
        <v>7531</v>
      </c>
      <c r="K15" s="322">
        <v>34679</v>
      </c>
      <c r="L15" s="323">
        <v>34679</v>
      </c>
      <c r="M15" s="317">
        <v>2</v>
      </c>
      <c r="N15" s="321">
        <v>6</v>
      </c>
      <c r="O15" s="318">
        <v>8</v>
      </c>
      <c r="P15" s="320">
        <v>0</v>
      </c>
      <c r="Q15" s="321">
        <v>27</v>
      </c>
      <c r="R15" s="321">
        <v>81</v>
      </c>
      <c r="S15" s="321">
        <v>65</v>
      </c>
      <c r="T15" s="321">
        <v>206</v>
      </c>
      <c r="U15" s="321">
        <v>350</v>
      </c>
      <c r="V15" s="318">
        <v>729</v>
      </c>
      <c r="W15" s="323">
        <v>737</v>
      </c>
      <c r="X15" s="317">
        <v>426</v>
      </c>
      <c r="Y15" s="321">
        <v>890</v>
      </c>
      <c r="Z15" s="318">
        <v>1316</v>
      </c>
      <c r="AA15" s="320">
        <v>0</v>
      </c>
      <c r="AB15" s="321">
        <v>1002</v>
      </c>
      <c r="AC15" s="321">
        <v>1131</v>
      </c>
      <c r="AD15" s="321">
        <v>871</v>
      </c>
      <c r="AE15" s="321">
        <v>1124</v>
      </c>
      <c r="AF15" s="321">
        <v>963</v>
      </c>
      <c r="AG15" s="318">
        <v>5091</v>
      </c>
      <c r="AH15" s="323">
        <v>6407</v>
      </c>
      <c r="AI15" s="317">
        <v>89</v>
      </c>
      <c r="AJ15" s="321">
        <v>158</v>
      </c>
      <c r="AK15" s="318">
        <v>247</v>
      </c>
      <c r="AL15" s="320">
        <v>0</v>
      </c>
      <c r="AM15" s="321">
        <v>137</v>
      </c>
      <c r="AN15" s="321">
        <v>221</v>
      </c>
      <c r="AO15" s="321">
        <v>151</v>
      </c>
      <c r="AP15" s="321">
        <v>175</v>
      </c>
      <c r="AQ15" s="321">
        <v>181</v>
      </c>
      <c r="AR15" s="318">
        <v>865</v>
      </c>
      <c r="AS15" s="323">
        <v>1112</v>
      </c>
      <c r="AT15" s="317">
        <v>0</v>
      </c>
      <c r="AU15" s="321">
        <v>0</v>
      </c>
      <c r="AV15" s="318">
        <v>0</v>
      </c>
      <c r="AW15" s="320">
        <v>0</v>
      </c>
      <c r="AX15" s="321">
        <v>5496</v>
      </c>
      <c r="AY15" s="321">
        <v>3548</v>
      </c>
      <c r="AZ15" s="321">
        <v>2331</v>
      </c>
      <c r="BA15" s="321">
        <v>1617</v>
      </c>
      <c r="BB15" s="321">
        <v>816</v>
      </c>
      <c r="BC15" s="322">
        <v>13808</v>
      </c>
      <c r="BD15" s="323">
        <v>13808</v>
      </c>
      <c r="BE15" s="317">
        <v>0</v>
      </c>
      <c r="BF15" s="321">
        <v>0</v>
      </c>
      <c r="BG15" s="318">
        <v>0</v>
      </c>
      <c r="BH15" s="320">
        <v>0</v>
      </c>
      <c r="BI15" s="321">
        <v>1046</v>
      </c>
      <c r="BJ15" s="321">
        <v>1330</v>
      </c>
      <c r="BK15" s="321">
        <v>747</v>
      </c>
      <c r="BL15" s="321">
        <v>754</v>
      </c>
      <c r="BM15" s="321">
        <v>148</v>
      </c>
      <c r="BN15" s="318">
        <v>4025</v>
      </c>
      <c r="BO15" s="323">
        <v>4025</v>
      </c>
      <c r="BP15" s="317">
        <v>44</v>
      </c>
      <c r="BQ15" s="321">
        <v>85</v>
      </c>
      <c r="BR15" s="318">
        <v>129</v>
      </c>
      <c r="BS15" s="320">
        <v>0</v>
      </c>
      <c r="BT15" s="321">
        <v>839</v>
      </c>
      <c r="BU15" s="321">
        <v>871</v>
      </c>
      <c r="BV15" s="321">
        <v>892</v>
      </c>
      <c r="BW15" s="321">
        <v>1095</v>
      </c>
      <c r="BX15" s="321">
        <v>314</v>
      </c>
      <c r="BY15" s="318">
        <v>4011</v>
      </c>
      <c r="BZ15" s="323">
        <v>4140</v>
      </c>
      <c r="CA15" s="317">
        <v>6</v>
      </c>
      <c r="CB15" s="321">
        <v>17</v>
      </c>
      <c r="CC15" s="318">
        <v>23</v>
      </c>
      <c r="CD15" s="320">
        <v>0</v>
      </c>
      <c r="CE15" s="321">
        <v>18</v>
      </c>
      <c r="CF15" s="321">
        <v>58</v>
      </c>
      <c r="CG15" s="321">
        <v>46</v>
      </c>
      <c r="CH15" s="321">
        <v>45</v>
      </c>
      <c r="CI15" s="321">
        <v>45</v>
      </c>
      <c r="CJ15" s="318">
        <v>212</v>
      </c>
      <c r="CK15" s="323">
        <v>235</v>
      </c>
      <c r="CL15" s="317">
        <v>0</v>
      </c>
      <c r="CM15" s="321">
        <v>0</v>
      </c>
      <c r="CN15" s="318">
        <v>0</v>
      </c>
      <c r="CO15" s="320">
        <v>0</v>
      </c>
      <c r="CP15" s="321">
        <v>0</v>
      </c>
      <c r="CQ15" s="321">
        <v>0</v>
      </c>
      <c r="CR15" s="321">
        <v>0</v>
      </c>
      <c r="CS15" s="321">
        <v>0</v>
      </c>
      <c r="CT15" s="321">
        <v>0</v>
      </c>
      <c r="CU15" s="318">
        <v>0</v>
      </c>
      <c r="CV15" s="323">
        <v>0</v>
      </c>
    </row>
    <row r="16" spans="1:100" ht="18.75" customHeight="1" x14ac:dyDescent="0.15">
      <c r="A16" s="302" t="s">
        <v>13</v>
      </c>
      <c r="B16" s="317">
        <v>0</v>
      </c>
      <c r="C16" s="318">
        <v>0</v>
      </c>
      <c r="D16" s="319">
        <v>0</v>
      </c>
      <c r="E16" s="320">
        <v>0</v>
      </c>
      <c r="F16" s="321">
        <v>2241</v>
      </c>
      <c r="G16" s="321">
        <v>3496</v>
      </c>
      <c r="H16" s="321">
        <v>4047</v>
      </c>
      <c r="I16" s="321">
        <v>2967</v>
      </c>
      <c r="J16" s="321">
        <v>3775</v>
      </c>
      <c r="K16" s="322">
        <v>16526</v>
      </c>
      <c r="L16" s="323">
        <v>16526</v>
      </c>
      <c r="M16" s="317">
        <v>0</v>
      </c>
      <c r="N16" s="321">
        <v>0</v>
      </c>
      <c r="O16" s="318">
        <v>0</v>
      </c>
      <c r="P16" s="320">
        <v>0</v>
      </c>
      <c r="Q16" s="321">
        <v>1</v>
      </c>
      <c r="R16" s="321">
        <v>23</v>
      </c>
      <c r="S16" s="321">
        <v>18</v>
      </c>
      <c r="T16" s="321">
        <v>87</v>
      </c>
      <c r="U16" s="321">
        <v>147</v>
      </c>
      <c r="V16" s="318">
        <v>276</v>
      </c>
      <c r="W16" s="323">
        <v>276</v>
      </c>
      <c r="X16" s="317">
        <v>44</v>
      </c>
      <c r="Y16" s="321">
        <v>199</v>
      </c>
      <c r="Z16" s="318">
        <v>243</v>
      </c>
      <c r="AA16" s="320">
        <v>0</v>
      </c>
      <c r="AB16" s="321">
        <v>524</v>
      </c>
      <c r="AC16" s="321">
        <v>952</v>
      </c>
      <c r="AD16" s="321">
        <v>698</v>
      </c>
      <c r="AE16" s="321">
        <v>628</v>
      </c>
      <c r="AF16" s="321">
        <v>468</v>
      </c>
      <c r="AG16" s="318">
        <v>3270</v>
      </c>
      <c r="AH16" s="323">
        <v>3513</v>
      </c>
      <c r="AI16" s="317">
        <v>12</v>
      </c>
      <c r="AJ16" s="321">
        <v>70</v>
      </c>
      <c r="AK16" s="318">
        <v>82</v>
      </c>
      <c r="AL16" s="320">
        <v>0</v>
      </c>
      <c r="AM16" s="321">
        <v>95</v>
      </c>
      <c r="AN16" s="321">
        <v>136</v>
      </c>
      <c r="AO16" s="321">
        <v>89</v>
      </c>
      <c r="AP16" s="321">
        <v>141</v>
      </c>
      <c r="AQ16" s="321">
        <v>102</v>
      </c>
      <c r="AR16" s="318">
        <v>563</v>
      </c>
      <c r="AS16" s="323">
        <v>645</v>
      </c>
      <c r="AT16" s="317">
        <v>0</v>
      </c>
      <c r="AU16" s="321">
        <v>0</v>
      </c>
      <c r="AV16" s="318">
        <v>0</v>
      </c>
      <c r="AW16" s="320">
        <v>0</v>
      </c>
      <c r="AX16" s="321">
        <v>1155</v>
      </c>
      <c r="AY16" s="321">
        <v>1806</v>
      </c>
      <c r="AZ16" s="321">
        <v>1077</v>
      </c>
      <c r="BA16" s="321">
        <v>543</v>
      </c>
      <c r="BB16" s="321">
        <v>242</v>
      </c>
      <c r="BC16" s="322">
        <v>4823</v>
      </c>
      <c r="BD16" s="323">
        <v>4823</v>
      </c>
      <c r="BE16" s="317">
        <v>0</v>
      </c>
      <c r="BF16" s="321">
        <v>0</v>
      </c>
      <c r="BG16" s="318">
        <v>0</v>
      </c>
      <c r="BH16" s="320">
        <v>0</v>
      </c>
      <c r="BI16" s="321">
        <v>152</v>
      </c>
      <c r="BJ16" s="321">
        <v>474</v>
      </c>
      <c r="BK16" s="321">
        <v>259</v>
      </c>
      <c r="BL16" s="321">
        <v>189</v>
      </c>
      <c r="BM16" s="321">
        <v>81</v>
      </c>
      <c r="BN16" s="318">
        <v>1155</v>
      </c>
      <c r="BO16" s="323">
        <v>1155</v>
      </c>
      <c r="BP16" s="317">
        <v>0</v>
      </c>
      <c r="BQ16" s="321">
        <v>9</v>
      </c>
      <c r="BR16" s="318">
        <v>9</v>
      </c>
      <c r="BS16" s="320">
        <v>0</v>
      </c>
      <c r="BT16" s="321">
        <v>106</v>
      </c>
      <c r="BU16" s="321">
        <v>342</v>
      </c>
      <c r="BV16" s="321">
        <v>567</v>
      </c>
      <c r="BW16" s="321">
        <v>500</v>
      </c>
      <c r="BX16" s="321">
        <v>208</v>
      </c>
      <c r="BY16" s="318">
        <v>1723</v>
      </c>
      <c r="BZ16" s="323">
        <v>1732</v>
      </c>
      <c r="CA16" s="317">
        <v>0</v>
      </c>
      <c r="CB16" s="321">
        <v>0</v>
      </c>
      <c r="CC16" s="318">
        <v>0</v>
      </c>
      <c r="CD16" s="320">
        <v>0</v>
      </c>
      <c r="CE16" s="321">
        <v>9</v>
      </c>
      <c r="CF16" s="321">
        <v>29</v>
      </c>
      <c r="CG16" s="321">
        <v>62</v>
      </c>
      <c r="CH16" s="321">
        <v>133</v>
      </c>
      <c r="CI16" s="321">
        <v>22</v>
      </c>
      <c r="CJ16" s="318">
        <v>255</v>
      </c>
      <c r="CK16" s="323">
        <v>255</v>
      </c>
      <c r="CL16" s="317">
        <v>0</v>
      </c>
      <c r="CM16" s="321">
        <v>0</v>
      </c>
      <c r="CN16" s="318">
        <v>0</v>
      </c>
      <c r="CO16" s="320">
        <v>0</v>
      </c>
      <c r="CP16" s="321">
        <v>0</v>
      </c>
      <c r="CQ16" s="321">
        <v>0</v>
      </c>
      <c r="CR16" s="321">
        <v>0</v>
      </c>
      <c r="CS16" s="321">
        <v>0</v>
      </c>
      <c r="CT16" s="321">
        <v>0</v>
      </c>
      <c r="CU16" s="318">
        <v>0</v>
      </c>
      <c r="CV16" s="323">
        <v>0</v>
      </c>
    </row>
    <row r="17" spans="1:100" ht="18.75" customHeight="1" x14ac:dyDescent="0.15">
      <c r="A17" s="302" t="s">
        <v>15</v>
      </c>
      <c r="B17" s="317">
        <v>0</v>
      </c>
      <c r="C17" s="318">
        <v>0</v>
      </c>
      <c r="D17" s="319">
        <v>0</v>
      </c>
      <c r="E17" s="320">
        <v>0</v>
      </c>
      <c r="F17" s="321">
        <v>1110</v>
      </c>
      <c r="G17" s="321">
        <v>1598</v>
      </c>
      <c r="H17" s="321">
        <v>1899</v>
      </c>
      <c r="I17" s="321">
        <v>1749</v>
      </c>
      <c r="J17" s="321">
        <v>1816</v>
      </c>
      <c r="K17" s="322">
        <v>8172</v>
      </c>
      <c r="L17" s="323">
        <v>8172</v>
      </c>
      <c r="M17" s="317">
        <v>0</v>
      </c>
      <c r="N17" s="321">
        <v>0</v>
      </c>
      <c r="O17" s="318">
        <v>0</v>
      </c>
      <c r="P17" s="320">
        <v>0</v>
      </c>
      <c r="Q17" s="321">
        <v>9</v>
      </c>
      <c r="R17" s="321">
        <v>4</v>
      </c>
      <c r="S17" s="321">
        <v>21</v>
      </c>
      <c r="T17" s="321">
        <v>141</v>
      </c>
      <c r="U17" s="321">
        <v>149</v>
      </c>
      <c r="V17" s="318">
        <v>324</v>
      </c>
      <c r="W17" s="323">
        <v>324</v>
      </c>
      <c r="X17" s="317">
        <v>5</v>
      </c>
      <c r="Y17" s="321">
        <v>45</v>
      </c>
      <c r="Z17" s="318">
        <v>50</v>
      </c>
      <c r="AA17" s="320">
        <v>0</v>
      </c>
      <c r="AB17" s="321">
        <v>134</v>
      </c>
      <c r="AC17" s="321">
        <v>302</v>
      </c>
      <c r="AD17" s="321">
        <v>255</v>
      </c>
      <c r="AE17" s="321">
        <v>267</v>
      </c>
      <c r="AF17" s="321">
        <v>209</v>
      </c>
      <c r="AG17" s="318">
        <v>1167</v>
      </c>
      <c r="AH17" s="323">
        <v>1217</v>
      </c>
      <c r="AI17" s="317">
        <v>0</v>
      </c>
      <c r="AJ17" s="321">
        <v>37</v>
      </c>
      <c r="AK17" s="318">
        <v>37</v>
      </c>
      <c r="AL17" s="320">
        <v>0</v>
      </c>
      <c r="AM17" s="321">
        <v>12</v>
      </c>
      <c r="AN17" s="321">
        <v>104</v>
      </c>
      <c r="AO17" s="321">
        <v>113</v>
      </c>
      <c r="AP17" s="321">
        <v>87</v>
      </c>
      <c r="AQ17" s="321">
        <v>158</v>
      </c>
      <c r="AR17" s="318">
        <v>474</v>
      </c>
      <c r="AS17" s="323">
        <v>511</v>
      </c>
      <c r="AT17" s="317">
        <v>0</v>
      </c>
      <c r="AU17" s="321">
        <v>0</v>
      </c>
      <c r="AV17" s="318">
        <v>0</v>
      </c>
      <c r="AW17" s="320">
        <v>0</v>
      </c>
      <c r="AX17" s="321">
        <v>1298</v>
      </c>
      <c r="AY17" s="321">
        <v>1642</v>
      </c>
      <c r="AZ17" s="321">
        <v>931</v>
      </c>
      <c r="BA17" s="321">
        <v>437</v>
      </c>
      <c r="BB17" s="321">
        <v>188</v>
      </c>
      <c r="BC17" s="322">
        <v>4496</v>
      </c>
      <c r="BD17" s="323">
        <v>4496</v>
      </c>
      <c r="BE17" s="317">
        <v>0</v>
      </c>
      <c r="BF17" s="321">
        <v>0</v>
      </c>
      <c r="BG17" s="318">
        <v>0</v>
      </c>
      <c r="BH17" s="320">
        <v>0</v>
      </c>
      <c r="BI17" s="321">
        <v>256</v>
      </c>
      <c r="BJ17" s="321">
        <v>269</v>
      </c>
      <c r="BK17" s="321">
        <v>179</v>
      </c>
      <c r="BL17" s="321">
        <v>121</v>
      </c>
      <c r="BM17" s="321">
        <v>40</v>
      </c>
      <c r="BN17" s="318">
        <v>865</v>
      </c>
      <c r="BO17" s="323">
        <v>865</v>
      </c>
      <c r="BP17" s="317">
        <v>11</v>
      </c>
      <c r="BQ17" s="321">
        <v>0</v>
      </c>
      <c r="BR17" s="318">
        <v>11</v>
      </c>
      <c r="BS17" s="320">
        <v>0</v>
      </c>
      <c r="BT17" s="321">
        <v>126</v>
      </c>
      <c r="BU17" s="321">
        <v>359</v>
      </c>
      <c r="BV17" s="321">
        <v>589</v>
      </c>
      <c r="BW17" s="321">
        <v>250</v>
      </c>
      <c r="BX17" s="321">
        <v>347</v>
      </c>
      <c r="BY17" s="318">
        <v>1671</v>
      </c>
      <c r="BZ17" s="323">
        <v>1682</v>
      </c>
      <c r="CA17" s="317">
        <v>0</v>
      </c>
      <c r="CB17" s="321">
        <v>0</v>
      </c>
      <c r="CC17" s="318">
        <v>0</v>
      </c>
      <c r="CD17" s="320">
        <v>0</v>
      </c>
      <c r="CE17" s="321">
        <v>8</v>
      </c>
      <c r="CF17" s="321">
        <v>23</v>
      </c>
      <c r="CG17" s="321">
        <v>48</v>
      </c>
      <c r="CH17" s="321">
        <v>50</v>
      </c>
      <c r="CI17" s="321">
        <v>54</v>
      </c>
      <c r="CJ17" s="318">
        <v>183</v>
      </c>
      <c r="CK17" s="323">
        <v>183</v>
      </c>
      <c r="CL17" s="317">
        <v>0</v>
      </c>
      <c r="CM17" s="321">
        <v>0</v>
      </c>
      <c r="CN17" s="318">
        <v>0</v>
      </c>
      <c r="CO17" s="320">
        <v>0</v>
      </c>
      <c r="CP17" s="321">
        <v>0</v>
      </c>
      <c r="CQ17" s="321">
        <v>0</v>
      </c>
      <c r="CR17" s="321">
        <v>0</v>
      </c>
      <c r="CS17" s="321">
        <v>0</v>
      </c>
      <c r="CT17" s="321">
        <v>0</v>
      </c>
      <c r="CU17" s="318">
        <v>0</v>
      </c>
      <c r="CV17" s="323">
        <v>0</v>
      </c>
    </row>
    <row r="18" spans="1:100" ht="18.75" customHeight="1" x14ac:dyDescent="0.15">
      <c r="A18" s="302" t="s">
        <v>16</v>
      </c>
      <c r="B18" s="317">
        <v>0</v>
      </c>
      <c r="C18" s="318">
        <v>0</v>
      </c>
      <c r="D18" s="319">
        <v>0</v>
      </c>
      <c r="E18" s="320">
        <v>0</v>
      </c>
      <c r="F18" s="321">
        <v>2596</v>
      </c>
      <c r="G18" s="321">
        <v>3553</v>
      </c>
      <c r="H18" s="321">
        <v>4452</v>
      </c>
      <c r="I18" s="321">
        <v>3336</v>
      </c>
      <c r="J18" s="321">
        <v>3507</v>
      </c>
      <c r="K18" s="322">
        <v>17444</v>
      </c>
      <c r="L18" s="323">
        <v>17444</v>
      </c>
      <c r="M18" s="317">
        <v>0</v>
      </c>
      <c r="N18" s="321">
        <v>0</v>
      </c>
      <c r="O18" s="318">
        <v>0</v>
      </c>
      <c r="P18" s="320">
        <v>0</v>
      </c>
      <c r="Q18" s="321">
        <v>19</v>
      </c>
      <c r="R18" s="321">
        <v>28</v>
      </c>
      <c r="S18" s="321">
        <v>27</v>
      </c>
      <c r="T18" s="321">
        <v>134</v>
      </c>
      <c r="U18" s="321">
        <v>238</v>
      </c>
      <c r="V18" s="318">
        <v>446</v>
      </c>
      <c r="W18" s="323">
        <v>446</v>
      </c>
      <c r="X18" s="317">
        <v>90</v>
      </c>
      <c r="Y18" s="321">
        <v>204</v>
      </c>
      <c r="Z18" s="318">
        <v>294</v>
      </c>
      <c r="AA18" s="320">
        <v>0</v>
      </c>
      <c r="AB18" s="321">
        <v>780</v>
      </c>
      <c r="AC18" s="321">
        <v>1373</v>
      </c>
      <c r="AD18" s="321">
        <v>1188</v>
      </c>
      <c r="AE18" s="321">
        <v>1031</v>
      </c>
      <c r="AF18" s="321">
        <v>1392</v>
      </c>
      <c r="AG18" s="318">
        <v>5764</v>
      </c>
      <c r="AH18" s="323">
        <v>6058</v>
      </c>
      <c r="AI18" s="317">
        <v>0</v>
      </c>
      <c r="AJ18" s="321">
        <v>54</v>
      </c>
      <c r="AK18" s="318">
        <v>54</v>
      </c>
      <c r="AL18" s="320">
        <v>0</v>
      </c>
      <c r="AM18" s="321">
        <v>69</v>
      </c>
      <c r="AN18" s="321">
        <v>127</v>
      </c>
      <c r="AO18" s="321">
        <v>164</v>
      </c>
      <c r="AP18" s="321">
        <v>213</v>
      </c>
      <c r="AQ18" s="321">
        <v>124</v>
      </c>
      <c r="AR18" s="318">
        <v>697</v>
      </c>
      <c r="AS18" s="323">
        <v>751</v>
      </c>
      <c r="AT18" s="317">
        <v>0</v>
      </c>
      <c r="AU18" s="321">
        <v>0</v>
      </c>
      <c r="AV18" s="318">
        <v>0</v>
      </c>
      <c r="AW18" s="320">
        <v>0</v>
      </c>
      <c r="AX18" s="321">
        <v>2734</v>
      </c>
      <c r="AY18" s="321">
        <v>3677</v>
      </c>
      <c r="AZ18" s="321">
        <v>2599</v>
      </c>
      <c r="BA18" s="321">
        <v>1472</v>
      </c>
      <c r="BB18" s="321">
        <v>996</v>
      </c>
      <c r="BC18" s="322">
        <v>11478</v>
      </c>
      <c r="BD18" s="323">
        <v>11478</v>
      </c>
      <c r="BE18" s="317">
        <v>0</v>
      </c>
      <c r="BF18" s="321">
        <v>0</v>
      </c>
      <c r="BG18" s="318">
        <v>0</v>
      </c>
      <c r="BH18" s="320">
        <v>0</v>
      </c>
      <c r="BI18" s="321">
        <v>1601</v>
      </c>
      <c r="BJ18" s="321">
        <v>2061</v>
      </c>
      <c r="BK18" s="321">
        <v>1034</v>
      </c>
      <c r="BL18" s="321">
        <v>552</v>
      </c>
      <c r="BM18" s="321">
        <v>271</v>
      </c>
      <c r="BN18" s="318">
        <v>5519</v>
      </c>
      <c r="BO18" s="323">
        <v>5519</v>
      </c>
      <c r="BP18" s="317">
        <v>9</v>
      </c>
      <c r="BQ18" s="321">
        <v>29</v>
      </c>
      <c r="BR18" s="318">
        <v>38</v>
      </c>
      <c r="BS18" s="320">
        <v>0</v>
      </c>
      <c r="BT18" s="321">
        <v>223</v>
      </c>
      <c r="BU18" s="321">
        <v>488</v>
      </c>
      <c r="BV18" s="321">
        <v>789</v>
      </c>
      <c r="BW18" s="321">
        <v>723</v>
      </c>
      <c r="BX18" s="321">
        <v>366</v>
      </c>
      <c r="BY18" s="318">
        <v>2589</v>
      </c>
      <c r="BZ18" s="323">
        <v>2627</v>
      </c>
      <c r="CA18" s="317">
        <v>0</v>
      </c>
      <c r="CB18" s="321">
        <v>8</v>
      </c>
      <c r="CC18" s="318">
        <v>8</v>
      </c>
      <c r="CD18" s="320">
        <v>0</v>
      </c>
      <c r="CE18" s="321">
        <v>56</v>
      </c>
      <c r="CF18" s="321">
        <v>46</v>
      </c>
      <c r="CG18" s="321">
        <v>160</v>
      </c>
      <c r="CH18" s="321">
        <v>89</v>
      </c>
      <c r="CI18" s="321">
        <v>52</v>
      </c>
      <c r="CJ18" s="318">
        <v>403</v>
      </c>
      <c r="CK18" s="323">
        <v>411</v>
      </c>
      <c r="CL18" s="317">
        <v>0</v>
      </c>
      <c r="CM18" s="321">
        <v>0</v>
      </c>
      <c r="CN18" s="318">
        <v>0</v>
      </c>
      <c r="CO18" s="320">
        <v>0</v>
      </c>
      <c r="CP18" s="321">
        <v>0</v>
      </c>
      <c r="CQ18" s="321">
        <v>0</v>
      </c>
      <c r="CR18" s="321">
        <v>0</v>
      </c>
      <c r="CS18" s="321">
        <v>0</v>
      </c>
      <c r="CT18" s="321">
        <v>0</v>
      </c>
      <c r="CU18" s="318">
        <v>0</v>
      </c>
      <c r="CV18" s="323">
        <v>0</v>
      </c>
    </row>
    <row r="19" spans="1:100" ht="18.75" customHeight="1" x14ac:dyDescent="0.15">
      <c r="A19" s="302" t="s">
        <v>17</v>
      </c>
      <c r="B19" s="317">
        <v>0</v>
      </c>
      <c r="C19" s="318">
        <v>0</v>
      </c>
      <c r="D19" s="319">
        <v>0</v>
      </c>
      <c r="E19" s="320">
        <v>0</v>
      </c>
      <c r="F19" s="321">
        <v>3295</v>
      </c>
      <c r="G19" s="321">
        <v>5933</v>
      </c>
      <c r="H19" s="321">
        <v>6763</v>
      </c>
      <c r="I19" s="321">
        <v>6844</v>
      </c>
      <c r="J19" s="321">
        <v>7285</v>
      </c>
      <c r="K19" s="322">
        <v>30120</v>
      </c>
      <c r="L19" s="323">
        <v>30120</v>
      </c>
      <c r="M19" s="317">
        <v>0</v>
      </c>
      <c r="N19" s="321">
        <v>0</v>
      </c>
      <c r="O19" s="318">
        <v>0</v>
      </c>
      <c r="P19" s="320">
        <v>0</v>
      </c>
      <c r="Q19" s="321">
        <v>3</v>
      </c>
      <c r="R19" s="321">
        <v>75</v>
      </c>
      <c r="S19" s="321">
        <v>71</v>
      </c>
      <c r="T19" s="321">
        <v>198</v>
      </c>
      <c r="U19" s="321">
        <v>370</v>
      </c>
      <c r="V19" s="318">
        <v>717</v>
      </c>
      <c r="W19" s="323">
        <v>717</v>
      </c>
      <c r="X19" s="317">
        <v>107</v>
      </c>
      <c r="Y19" s="321">
        <v>429</v>
      </c>
      <c r="Z19" s="318">
        <v>536</v>
      </c>
      <c r="AA19" s="320">
        <v>0</v>
      </c>
      <c r="AB19" s="321">
        <v>1060</v>
      </c>
      <c r="AC19" s="321">
        <v>1261</v>
      </c>
      <c r="AD19" s="321">
        <v>937</v>
      </c>
      <c r="AE19" s="321">
        <v>997</v>
      </c>
      <c r="AF19" s="321">
        <v>977</v>
      </c>
      <c r="AG19" s="318">
        <v>5232</v>
      </c>
      <c r="AH19" s="323">
        <v>5768</v>
      </c>
      <c r="AI19" s="317">
        <v>8</v>
      </c>
      <c r="AJ19" s="321">
        <v>30</v>
      </c>
      <c r="AK19" s="318">
        <v>38</v>
      </c>
      <c r="AL19" s="320">
        <v>0</v>
      </c>
      <c r="AM19" s="321">
        <v>109</v>
      </c>
      <c r="AN19" s="321">
        <v>159</v>
      </c>
      <c r="AO19" s="321">
        <v>107</v>
      </c>
      <c r="AP19" s="321">
        <v>129</v>
      </c>
      <c r="AQ19" s="321">
        <v>275</v>
      </c>
      <c r="AR19" s="318">
        <v>779</v>
      </c>
      <c r="AS19" s="323">
        <v>817</v>
      </c>
      <c r="AT19" s="317">
        <v>0</v>
      </c>
      <c r="AU19" s="321">
        <v>0</v>
      </c>
      <c r="AV19" s="318">
        <v>0</v>
      </c>
      <c r="AW19" s="320">
        <v>0</v>
      </c>
      <c r="AX19" s="321">
        <v>3899</v>
      </c>
      <c r="AY19" s="321">
        <v>4712</v>
      </c>
      <c r="AZ19" s="321">
        <v>2944</v>
      </c>
      <c r="BA19" s="321">
        <v>1970</v>
      </c>
      <c r="BB19" s="321">
        <v>939</v>
      </c>
      <c r="BC19" s="322">
        <v>14464</v>
      </c>
      <c r="BD19" s="323">
        <v>14464</v>
      </c>
      <c r="BE19" s="317">
        <v>0</v>
      </c>
      <c r="BF19" s="321">
        <v>0</v>
      </c>
      <c r="BG19" s="318">
        <v>0</v>
      </c>
      <c r="BH19" s="320">
        <v>0</v>
      </c>
      <c r="BI19" s="321">
        <v>782</v>
      </c>
      <c r="BJ19" s="321">
        <v>1279</v>
      </c>
      <c r="BK19" s="321">
        <v>582</v>
      </c>
      <c r="BL19" s="321">
        <v>447</v>
      </c>
      <c r="BM19" s="321">
        <v>170</v>
      </c>
      <c r="BN19" s="318">
        <v>3260</v>
      </c>
      <c r="BO19" s="323">
        <v>3260</v>
      </c>
      <c r="BP19" s="317">
        <v>1</v>
      </c>
      <c r="BQ19" s="321">
        <v>23</v>
      </c>
      <c r="BR19" s="318">
        <v>24</v>
      </c>
      <c r="BS19" s="320">
        <v>0</v>
      </c>
      <c r="BT19" s="321">
        <v>420</v>
      </c>
      <c r="BU19" s="321">
        <v>603</v>
      </c>
      <c r="BV19" s="321">
        <v>867</v>
      </c>
      <c r="BW19" s="321">
        <v>828</v>
      </c>
      <c r="BX19" s="321">
        <v>640</v>
      </c>
      <c r="BY19" s="318">
        <v>3358</v>
      </c>
      <c r="BZ19" s="323">
        <v>3382</v>
      </c>
      <c r="CA19" s="317">
        <v>0</v>
      </c>
      <c r="CB19" s="321">
        <v>0</v>
      </c>
      <c r="CC19" s="318">
        <v>0</v>
      </c>
      <c r="CD19" s="320">
        <v>0</v>
      </c>
      <c r="CE19" s="321">
        <v>6</v>
      </c>
      <c r="CF19" s="321">
        <v>67</v>
      </c>
      <c r="CG19" s="321">
        <v>63</v>
      </c>
      <c r="CH19" s="321">
        <v>145</v>
      </c>
      <c r="CI19" s="321">
        <v>74</v>
      </c>
      <c r="CJ19" s="318">
        <v>355</v>
      </c>
      <c r="CK19" s="323">
        <v>355</v>
      </c>
      <c r="CL19" s="317">
        <v>0</v>
      </c>
      <c r="CM19" s="321">
        <v>0</v>
      </c>
      <c r="CN19" s="318">
        <v>0</v>
      </c>
      <c r="CO19" s="320">
        <v>0</v>
      </c>
      <c r="CP19" s="321">
        <v>0</v>
      </c>
      <c r="CQ19" s="321">
        <v>0</v>
      </c>
      <c r="CR19" s="321">
        <v>0</v>
      </c>
      <c r="CS19" s="321">
        <v>0</v>
      </c>
      <c r="CT19" s="321">
        <v>0</v>
      </c>
      <c r="CU19" s="318">
        <v>0</v>
      </c>
      <c r="CV19" s="323">
        <v>0</v>
      </c>
    </row>
    <row r="20" spans="1:100" ht="18.75" customHeight="1" x14ac:dyDescent="0.15">
      <c r="A20" s="302" t="s">
        <v>18</v>
      </c>
      <c r="B20" s="317">
        <v>0</v>
      </c>
      <c r="C20" s="318">
        <v>0</v>
      </c>
      <c r="D20" s="319">
        <v>0</v>
      </c>
      <c r="E20" s="320">
        <v>0</v>
      </c>
      <c r="F20" s="321">
        <v>4864</v>
      </c>
      <c r="G20" s="321">
        <v>7628</v>
      </c>
      <c r="H20" s="321">
        <v>6037</v>
      </c>
      <c r="I20" s="321">
        <v>6219</v>
      </c>
      <c r="J20" s="321">
        <v>5899</v>
      </c>
      <c r="K20" s="322">
        <v>30647</v>
      </c>
      <c r="L20" s="323">
        <v>30647</v>
      </c>
      <c r="M20" s="317">
        <v>0</v>
      </c>
      <c r="N20" s="321">
        <v>1</v>
      </c>
      <c r="O20" s="318">
        <v>1</v>
      </c>
      <c r="P20" s="320">
        <v>0</v>
      </c>
      <c r="Q20" s="321">
        <v>18</v>
      </c>
      <c r="R20" s="321">
        <v>58</v>
      </c>
      <c r="S20" s="321">
        <v>135</v>
      </c>
      <c r="T20" s="321">
        <v>214</v>
      </c>
      <c r="U20" s="321">
        <v>442</v>
      </c>
      <c r="V20" s="318">
        <v>867</v>
      </c>
      <c r="W20" s="323">
        <v>868</v>
      </c>
      <c r="X20" s="317">
        <v>138</v>
      </c>
      <c r="Y20" s="321">
        <v>372</v>
      </c>
      <c r="Z20" s="318">
        <v>510</v>
      </c>
      <c r="AA20" s="320">
        <v>0</v>
      </c>
      <c r="AB20" s="321">
        <v>1341</v>
      </c>
      <c r="AC20" s="321">
        <v>2058</v>
      </c>
      <c r="AD20" s="321">
        <v>1234</v>
      </c>
      <c r="AE20" s="321">
        <v>1036</v>
      </c>
      <c r="AF20" s="321">
        <v>1045</v>
      </c>
      <c r="AG20" s="318">
        <v>6714</v>
      </c>
      <c r="AH20" s="323">
        <v>7224</v>
      </c>
      <c r="AI20" s="317">
        <v>28</v>
      </c>
      <c r="AJ20" s="321">
        <v>181</v>
      </c>
      <c r="AK20" s="318">
        <v>209</v>
      </c>
      <c r="AL20" s="320">
        <v>0</v>
      </c>
      <c r="AM20" s="321">
        <v>413</v>
      </c>
      <c r="AN20" s="321">
        <v>482</v>
      </c>
      <c r="AO20" s="321">
        <v>423</v>
      </c>
      <c r="AP20" s="321">
        <v>431</v>
      </c>
      <c r="AQ20" s="321">
        <v>217</v>
      </c>
      <c r="AR20" s="318">
        <v>1966</v>
      </c>
      <c r="AS20" s="323">
        <v>2175</v>
      </c>
      <c r="AT20" s="317">
        <v>0</v>
      </c>
      <c r="AU20" s="321">
        <v>0</v>
      </c>
      <c r="AV20" s="318">
        <v>0</v>
      </c>
      <c r="AW20" s="320">
        <v>0</v>
      </c>
      <c r="AX20" s="321">
        <v>4647</v>
      </c>
      <c r="AY20" s="321">
        <v>5737</v>
      </c>
      <c r="AZ20" s="321">
        <v>3214</v>
      </c>
      <c r="BA20" s="321">
        <v>1609</v>
      </c>
      <c r="BB20" s="321">
        <v>695</v>
      </c>
      <c r="BC20" s="322">
        <v>15902</v>
      </c>
      <c r="BD20" s="323">
        <v>15902</v>
      </c>
      <c r="BE20" s="317">
        <v>0</v>
      </c>
      <c r="BF20" s="321">
        <v>0</v>
      </c>
      <c r="BG20" s="318">
        <v>0</v>
      </c>
      <c r="BH20" s="320">
        <v>0</v>
      </c>
      <c r="BI20" s="321">
        <v>1332</v>
      </c>
      <c r="BJ20" s="321">
        <v>1445</v>
      </c>
      <c r="BK20" s="321">
        <v>655</v>
      </c>
      <c r="BL20" s="321">
        <v>572</v>
      </c>
      <c r="BM20" s="321">
        <v>292</v>
      </c>
      <c r="BN20" s="318">
        <v>4296</v>
      </c>
      <c r="BO20" s="323">
        <v>4296</v>
      </c>
      <c r="BP20" s="317">
        <v>9</v>
      </c>
      <c r="BQ20" s="321">
        <v>50</v>
      </c>
      <c r="BR20" s="318">
        <v>59</v>
      </c>
      <c r="BS20" s="320">
        <v>0</v>
      </c>
      <c r="BT20" s="321">
        <v>551</v>
      </c>
      <c r="BU20" s="321">
        <v>1120</v>
      </c>
      <c r="BV20" s="321">
        <v>1690</v>
      </c>
      <c r="BW20" s="321">
        <v>1533</v>
      </c>
      <c r="BX20" s="321">
        <v>599</v>
      </c>
      <c r="BY20" s="318">
        <v>5493</v>
      </c>
      <c r="BZ20" s="323">
        <v>5552</v>
      </c>
      <c r="CA20" s="317">
        <v>0</v>
      </c>
      <c r="CB20" s="321">
        <v>0</v>
      </c>
      <c r="CC20" s="318">
        <v>0</v>
      </c>
      <c r="CD20" s="320">
        <v>0</v>
      </c>
      <c r="CE20" s="321">
        <v>21</v>
      </c>
      <c r="CF20" s="321">
        <v>23</v>
      </c>
      <c r="CG20" s="321">
        <v>40</v>
      </c>
      <c r="CH20" s="321">
        <v>27</v>
      </c>
      <c r="CI20" s="321">
        <v>48</v>
      </c>
      <c r="CJ20" s="318">
        <v>159</v>
      </c>
      <c r="CK20" s="323">
        <v>159</v>
      </c>
      <c r="CL20" s="317">
        <v>0</v>
      </c>
      <c r="CM20" s="321">
        <v>0</v>
      </c>
      <c r="CN20" s="318">
        <v>0</v>
      </c>
      <c r="CO20" s="320">
        <v>0</v>
      </c>
      <c r="CP20" s="321">
        <v>0</v>
      </c>
      <c r="CQ20" s="321">
        <v>0</v>
      </c>
      <c r="CR20" s="321">
        <v>0</v>
      </c>
      <c r="CS20" s="321">
        <v>0</v>
      </c>
      <c r="CT20" s="321">
        <v>0</v>
      </c>
      <c r="CU20" s="318">
        <v>0</v>
      </c>
      <c r="CV20" s="323">
        <v>0</v>
      </c>
    </row>
    <row r="21" spans="1:100" ht="18.75" customHeight="1" x14ac:dyDescent="0.15">
      <c r="A21" s="302" t="s">
        <v>19</v>
      </c>
      <c r="B21" s="317">
        <v>0</v>
      </c>
      <c r="C21" s="318">
        <v>0</v>
      </c>
      <c r="D21" s="319">
        <v>0</v>
      </c>
      <c r="E21" s="320">
        <v>0</v>
      </c>
      <c r="F21" s="321">
        <v>1630</v>
      </c>
      <c r="G21" s="321">
        <v>2312</v>
      </c>
      <c r="H21" s="321">
        <v>1787</v>
      </c>
      <c r="I21" s="321">
        <v>2443</v>
      </c>
      <c r="J21" s="321">
        <v>2575</v>
      </c>
      <c r="K21" s="322">
        <v>10747</v>
      </c>
      <c r="L21" s="323">
        <v>10747</v>
      </c>
      <c r="M21" s="317">
        <v>0</v>
      </c>
      <c r="N21" s="321">
        <v>0</v>
      </c>
      <c r="O21" s="318">
        <v>0</v>
      </c>
      <c r="P21" s="320">
        <v>0</v>
      </c>
      <c r="Q21" s="321">
        <v>21</v>
      </c>
      <c r="R21" s="321">
        <v>22</v>
      </c>
      <c r="S21" s="321">
        <v>39</v>
      </c>
      <c r="T21" s="321">
        <v>62</v>
      </c>
      <c r="U21" s="321">
        <v>199</v>
      </c>
      <c r="V21" s="318">
        <v>343</v>
      </c>
      <c r="W21" s="323">
        <v>343</v>
      </c>
      <c r="X21" s="317">
        <v>105</v>
      </c>
      <c r="Y21" s="321">
        <v>397</v>
      </c>
      <c r="Z21" s="318">
        <v>502</v>
      </c>
      <c r="AA21" s="320">
        <v>0</v>
      </c>
      <c r="AB21" s="321">
        <v>776</v>
      </c>
      <c r="AC21" s="321">
        <v>730</v>
      </c>
      <c r="AD21" s="321">
        <v>703</v>
      </c>
      <c r="AE21" s="321">
        <v>532</v>
      </c>
      <c r="AF21" s="321">
        <v>721</v>
      </c>
      <c r="AG21" s="318">
        <v>3462</v>
      </c>
      <c r="AH21" s="323">
        <v>3964</v>
      </c>
      <c r="AI21" s="317">
        <v>33</v>
      </c>
      <c r="AJ21" s="321">
        <v>45</v>
      </c>
      <c r="AK21" s="318">
        <v>78</v>
      </c>
      <c r="AL21" s="320">
        <v>0</v>
      </c>
      <c r="AM21" s="321">
        <v>260</v>
      </c>
      <c r="AN21" s="321">
        <v>243</v>
      </c>
      <c r="AO21" s="321">
        <v>238</v>
      </c>
      <c r="AP21" s="321">
        <v>152</v>
      </c>
      <c r="AQ21" s="321">
        <v>57</v>
      </c>
      <c r="AR21" s="318">
        <v>950</v>
      </c>
      <c r="AS21" s="323">
        <v>1028</v>
      </c>
      <c r="AT21" s="317">
        <v>0</v>
      </c>
      <c r="AU21" s="321">
        <v>0</v>
      </c>
      <c r="AV21" s="318">
        <v>0</v>
      </c>
      <c r="AW21" s="320">
        <v>0</v>
      </c>
      <c r="AX21" s="321">
        <v>2313</v>
      </c>
      <c r="AY21" s="321">
        <v>2032</v>
      </c>
      <c r="AZ21" s="321">
        <v>1119</v>
      </c>
      <c r="BA21" s="321">
        <v>606</v>
      </c>
      <c r="BB21" s="321">
        <v>269</v>
      </c>
      <c r="BC21" s="322">
        <v>6339</v>
      </c>
      <c r="BD21" s="323">
        <v>6339</v>
      </c>
      <c r="BE21" s="317">
        <v>0</v>
      </c>
      <c r="BF21" s="321">
        <v>0</v>
      </c>
      <c r="BG21" s="318">
        <v>0</v>
      </c>
      <c r="BH21" s="320">
        <v>0</v>
      </c>
      <c r="BI21" s="321">
        <v>611</v>
      </c>
      <c r="BJ21" s="321">
        <v>683</v>
      </c>
      <c r="BK21" s="321">
        <v>427</v>
      </c>
      <c r="BL21" s="321">
        <v>250</v>
      </c>
      <c r="BM21" s="321">
        <v>77</v>
      </c>
      <c r="BN21" s="318">
        <v>2048</v>
      </c>
      <c r="BO21" s="323">
        <v>2048</v>
      </c>
      <c r="BP21" s="317">
        <v>15</v>
      </c>
      <c r="BQ21" s="321">
        <v>23</v>
      </c>
      <c r="BR21" s="318">
        <v>38</v>
      </c>
      <c r="BS21" s="320">
        <v>0</v>
      </c>
      <c r="BT21" s="321">
        <v>162</v>
      </c>
      <c r="BU21" s="321">
        <v>387</v>
      </c>
      <c r="BV21" s="321">
        <v>494</v>
      </c>
      <c r="BW21" s="321">
        <v>188</v>
      </c>
      <c r="BX21" s="321">
        <v>205</v>
      </c>
      <c r="BY21" s="318">
        <v>1436</v>
      </c>
      <c r="BZ21" s="323">
        <v>1474</v>
      </c>
      <c r="CA21" s="317">
        <v>0</v>
      </c>
      <c r="CB21" s="321">
        <v>-4</v>
      </c>
      <c r="CC21" s="318">
        <v>-4</v>
      </c>
      <c r="CD21" s="320">
        <v>0</v>
      </c>
      <c r="CE21" s="321">
        <v>28</v>
      </c>
      <c r="CF21" s="321">
        <v>93</v>
      </c>
      <c r="CG21" s="321">
        <v>72</v>
      </c>
      <c r="CH21" s="321">
        <v>11</v>
      </c>
      <c r="CI21" s="321">
        <v>22</v>
      </c>
      <c r="CJ21" s="318">
        <v>226</v>
      </c>
      <c r="CK21" s="323">
        <v>222</v>
      </c>
      <c r="CL21" s="317">
        <v>0</v>
      </c>
      <c r="CM21" s="321">
        <v>0</v>
      </c>
      <c r="CN21" s="318">
        <v>0</v>
      </c>
      <c r="CO21" s="320">
        <v>0</v>
      </c>
      <c r="CP21" s="321">
        <v>0</v>
      </c>
      <c r="CQ21" s="321">
        <v>0</v>
      </c>
      <c r="CR21" s="321">
        <v>0</v>
      </c>
      <c r="CS21" s="321">
        <v>0</v>
      </c>
      <c r="CT21" s="321">
        <v>0</v>
      </c>
      <c r="CU21" s="318">
        <v>0</v>
      </c>
      <c r="CV21" s="323">
        <v>0</v>
      </c>
    </row>
    <row r="22" spans="1:100" ht="18.75" customHeight="1" x14ac:dyDescent="0.15">
      <c r="A22" s="302" t="s">
        <v>20</v>
      </c>
      <c r="B22" s="317">
        <v>0</v>
      </c>
      <c r="C22" s="318">
        <v>0</v>
      </c>
      <c r="D22" s="319">
        <v>0</v>
      </c>
      <c r="E22" s="320">
        <v>0</v>
      </c>
      <c r="F22" s="321">
        <v>3401</v>
      </c>
      <c r="G22" s="321">
        <v>2655</v>
      </c>
      <c r="H22" s="321">
        <v>3783</v>
      </c>
      <c r="I22" s="321">
        <v>2799</v>
      </c>
      <c r="J22" s="321">
        <v>2738</v>
      </c>
      <c r="K22" s="322">
        <v>15376</v>
      </c>
      <c r="L22" s="323">
        <v>15376</v>
      </c>
      <c r="M22" s="317">
        <v>0</v>
      </c>
      <c r="N22" s="321">
        <v>4</v>
      </c>
      <c r="O22" s="318">
        <v>4</v>
      </c>
      <c r="P22" s="320">
        <v>0</v>
      </c>
      <c r="Q22" s="321">
        <v>17</v>
      </c>
      <c r="R22" s="321">
        <v>31</v>
      </c>
      <c r="S22" s="321">
        <v>45</v>
      </c>
      <c r="T22" s="321">
        <v>90</v>
      </c>
      <c r="U22" s="321">
        <v>137</v>
      </c>
      <c r="V22" s="318">
        <v>320</v>
      </c>
      <c r="W22" s="323">
        <v>324</v>
      </c>
      <c r="X22" s="317">
        <v>139</v>
      </c>
      <c r="Y22" s="321">
        <v>360</v>
      </c>
      <c r="Z22" s="318">
        <v>499</v>
      </c>
      <c r="AA22" s="320">
        <v>0</v>
      </c>
      <c r="AB22" s="321">
        <v>1169</v>
      </c>
      <c r="AC22" s="321">
        <v>615</v>
      </c>
      <c r="AD22" s="321">
        <v>517</v>
      </c>
      <c r="AE22" s="321">
        <v>536</v>
      </c>
      <c r="AF22" s="321">
        <v>433</v>
      </c>
      <c r="AG22" s="318">
        <v>3270</v>
      </c>
      <c r="AH22" s="323">
        <v>3769</v>
      </c>
      <c r="AI22" s="317">
        <v>56</v>
      </c>
      <c r="AJ22" s="321">
        <v>132</v>
      </c>
      <c r="AK22" s="318">
        <v>188</v>
      </c>
      <c r="AL22" s="320">
        <v>0</v>
      </c>
      <c r="AM22" s="321">
        <v>326</v>
      </c>
      <c r="AN22" s="321">
        <v>376</v>
      </c>
      <c r="AO22" s="321">
        <v>156</v>
      </c>
      <c r="AP22" s="321">
        <v>120</v>
      </c>
      <c r="AQ22" s="321">
        <v>134</v>
      </c>
      <c r="AR22" s="318">
        <v>1112</v>
      </c>
      <c r="AS22" s="323">
        <v>1300</v>
      </c>
      <c r="AT22" s="317">
        <v>0</v>
      </c>
      <c r="AU22" s="321">
        <v>0</v>
      </c>
      <c r="AV22" s="318">
        <v>0</v>
      </c>
      <c r="AW22" s="320">
        <v>0</v>
      </c>
      <c r="AX22" s="321">
        <v>3080</v>
      </c>
      <c r="AY22" s="321">
        <v>1813</v>
      </c>
      <c r="AZ22" s="321">
        <v>1149</v>
      </c>
      <c r="BA22" s="321">
        <v>652</v>
      </c>
      <c r="BB22" s="321">
        <v>262</v>
      </c>
      <c r="BC22" s="322">
        <v>6956</v>
      </c>
      <c r="BD22" s="323">
        <v>6956</v>
      </c>
      <c r="BE22" s="317">
        <v>0</v>
      </c>
      <c r="BF22" s="321">
        <v>0</v>
      </c>
      <c r="BG22" s="318">
        <v>0</v>
      </c>
      <c r="BH22" s="320">
        <v>0</v>
      </c>
      <c r="BI22" s="321">
        <v>1170</v>
      </c>
      <c r="BJ22" s="321">
        <v>801</v>
      </c>
      <c r="BK22" s="321">
        <v>464</v>
      </c>
      <c r="BL22" s="321">
        <v>180</v>
      </c>
      <c r="BM22" s="321">
        <v>46</v>
      </c>
      <c r="BN22" s="318">
        <v>2661</v>
      </c>
      <c r="BO22" s="323">
        <v>2661</v>
      </c>
      <c r="BP22" s="317">
        <v>18</v>
      </c>
      <c r="BQ22" s="321">
        <v>25</v>
      </c>
      <c r="BR22" s="318">
        <v>43</v>
      </c>
      <c r="BS22" s="320">
        <v>0</v>
      </c>
      <c r="BT22" s="321">
        <v>422</v>
      </c>
      <c r="BU22" s="321">
        <v>596</v>
      </c>
      <c r="BV22" s="321">
        <v>899</v>
      </c>
      <c r="BW22" s="321">
        <v>349</v>
      </c>
      <c r="BX22" s="321">
        <v>301</v>
      </c>
      <c r="BY22" s="318">
        <v>2567</v>
      </c>
      <c r="BZ22" s="323">
        <v>2610</v>
      </c>
      <c r="CA22" s="317">
        <v>0</v>
      </c>
      <c r="CB22" s="321">
        <v>5</v>
      </c>
      <c r="CC22" s="318">
        <v>5</v>
      </c>
      <c r="CD22" s="320">
        <v>0</v>
      </c>
      <c r="CE22" s="321">
        <v>26</v>
      </c>
      <c r="CF22" s="321">
        <v>43</v>
      </c>
      <c r="CG22" s="321">
        <v>28</v>
      </c>
      <c r="CH22" s="321">
        <v>60</v>
      </c>
      <c r="CI22" s="321">
        <v>14</v>
      </c>
      <c r="CJ22" s="318">
        <v>171</v>
      </c>
      <c r="CK22" s="323">
        <v>176</v>
      </c>
      <c r="CL22" s="317">
        <v>0</v>
      </c>
      <c r="CM22" s="321">
        <v>0</v>
      </c>
      <c r="CN22" s="318">
        <v>0</v>
      </c>
      <c r="CO22" s="320">
        <v>0</v>
      </c>
      <c r="CP22" s="321">
        <v>0</v>
      </c>
      <c r="CQ22" s="321">
        <v>0</v>
      </c>
      <c r="CR22" s="321">
        <v>0</v>
      </c>
      <c r="CS22" s="321">
        <v>0</v>
      </c>
      <c r="CT22" s="321">
        <v>4</v>
      </c>
      <c r="CU22" s="318">
        <v>4</v>
      </c>
      <c r="CV22" s="323">
        <v>4</v>
      </c>
    </row>
    <row r="23" spans="1:100" ht="18.75" customHeight="1" x14ac:dyDescent="0.15">
      <c r="A23" s="302" t="s">
        <v>21</v>
      </c>
      <c r="B23" s="317">
        <v>0</v>
      </c>
      <c r="C23" s="318">
        <v>0</v>
      </c>
      <c r="D23" s="319">
        <v>0</v>
      </c>
      <c r="E23" s="320">
        <v>0</v>
      </c>
      <c r="F23" s="321">
        <v>3033</v>
      </c>
      <c r="G23" s="321">
        <v>4757</v>
      </c>
      <c r="H23" s="321">
        <v>4024</v>
      </c>
      <c r="I23" s="321">
        <v>4509</v>
      </c>
      <c r="J23" s="321">
        <v>4928</v>
      </c>
      <c r="K23" s="322">
        <v>21251</v>
      </c>
      <c r="L23" s="323">
        <v>21251</v>
      </c>
      <c r="M23" s="317">
        <v>0</v>
      </c>
      <c r="N23" s="321">
        <v>0</v>
      </c>
      <c r="O23" s="318">
        <v>0</v>
      </c>
      <c r="P23" s="320">
        <v>0</v>
      </c>
      <c r="Q23" s="321">
        <v>12</v>
      </c>
      <c r="R23" s="321">
        <v>41</v>
      </c>
      <c r="S23" s="321">
        <v>19</v>
      </c>
      <c r="T23" s="321">
        <v>90</v>
      </c>
      <c r="U23" s="321">
        <v>164</v>
      </c>
      <c r="V23" s="318">
        <v>326</v>
      </c>
      <c r="W23" s="323">
        <v>326</v>
      </c>
      <c r="X23" s="317">
        <v>162</v>
      </c>
      <c r="Y23" s="321">
        <v>317</v>
      </c>
      <c r="Z23" s="318">
        <v>479</v>
      </c>
      <c r="AA23" s="320">
        <v>0</v>
      </c>
      <c r="AB23" s="321">
        <v>1204</v>
      </c>
      <c r="AC23" s="321">
        <v>1556</v>
      </c>
      <c r="AD23" s="321">
        <v>923</v>
      </c>
      <c r="AE23" s="321">
        <v>816</v>
      </c>
      <c r="AF23" s="321">
        <v>500</v>
      </c>
      <c r="AG23" s="318">
        <v>4999</v>
      </c>
      <c r="AH23" s="323">
        <v>5478</v>
      </c>
      <c r="AI23" s="317">
        <v>18</v>
      </c>
      <c r="AJ23" s="321">
        <v>43</v>
      </c>
      <c r="AK23" s="318">
        <v>61</v>
      </c>
      <c r="AL23" s="320">
        <v>0</v>
      </c>
      <c r="AM23" s="321">
        <v>103</v>
      </c>
      <c r="AN23" s="321">
        <v>248</v>
      </c>
      <c r="AO23" s="321">
        <v>78</v>
      </c>
      <c r="AP23" s="321">
        <v>145</v>
      </c>
      <c r="AQ23" s="321">
        <v>43</v>
      </c>
      <c r="AR23" s="318">
        <v>617</v>
      </c>
      <c r="AS23" s="323">
        <v>678</v>
      </c>
      <c r="AT23" s="317">
        <v>0</v>
      </c>
      <c r="AU23" s="321">
        <v>0</v>
      </c>
      <c r="AV23" s="318">
        <v>0</v>
      </c>
      <c r="AW23" s="320">
        <v>0</v>
      </c>
      <c r="AX23" s="321">
        <v>2798</v>
      </c>
      <c r="AY23" s="321">
        <v>3154</v>
      </c>
      <c r="AZ23" s="321">
        <v>2081</v>
      </c>
      <c r="BA23" s="321">
        <v>896</v>
      </c>
      <c r="BB23" s="321">
        <v>361</v>
      </c>
      <c r="BC23" s="322">
        <v>9290</v>
      </c>
      <c r="BD23" s="323">
        <v>9290</v>
      </c>
      <c r="BE23" s="317">
        <v>0</v>
      </c>
      <c r="BF23" s="321">
        <v>0</v>
      </c>
      <c r="BG23" s="318">
        <v>0</v>
      </c>
      <c r="BH23" s="320">
        <v>0</v>
      </c>
      <c r="BI23" s="321">
        <v>475</v>
      </c>
      <c r="BJ23" s="321">
        <v>519</v>
      </c>
      <c r="BK23" s="321">
        <v>299</v>
      </c>
      <c r="BL23" s="321">
        <v>232</v>
      </c>
      <c r="BM23" s="321">
        <v>182</v>
      </c>
      <c r="BN23" s="318">
        <v>1707</v>
      </c>
      <c r="BO23" s="323">
        <v>1707</v>
      </c>
      <c r="BP23" s="317">
        <v>0</v>
      </c>
      <c r="BQ23" s="321">
        <v>8</v>
      </c>
      <c r="BR23" s="318">
        <v>8</v>
      </c>
      <c r="BS23" s="320">
        <v>0</v>
      </c>
      <c r="BT23" s="321">
        <v>198</v>
      </c>
      <c r="BU23" s="321">
        <v>468</v>
      </c>
      <c r="BV23" s="321">
        <v>891</v>
      </c>
      <c r="BW23" s="321">
        <v>879</v>
      </c>
      <c r="BX23" s="321">
        <v>496</v>
      </c>
      <c r="BY23" s="318">
        <v>2932</v>
      </c>
      <c r="BZ23" s="323">
        <v>2940</v>
      </c>
      <c r="CA23" s="317">
        <v>0</v>
      </c>
      <c r="CB23" s="321">
        <v>0</v>
      </c>
      <c r="CC23" s="318">
        <v>0</v>
      </c>
      <c r="CD23" s="320">
        <v>0</v>
      </c>
      <c r="CE23" s="321">
        <v>14</v>
      </c>
      <c r="CF23" s="321">
        <v>26</v>
      </c>
      <c r="CG23" s="321">
        <v>42</v>
      </c>
      <c r="CH23" s="321">
        <v>19</v>
      </c>
      <c r="CI23" s="321">
        <v>26</v>
      </c>
      <c r="CJ23" s="318">
        <v>127</v>
      </c>
      <c r="CK23" s="323">
        <v>127</v>
      </c>
      <c r="CL23" s="317">
        <v>0</v>
      </c>
      <c r="CM23" s="321">
        <v>0</v>
      </c>
      <c r="CN23" s="318">
        <v>0</v>
      </c>
      <c r="CO23" s="320">
        <v>0</v>
      </c>
      <c r="CP23" s="321">
        <v>0</v>
      </c>
      <c r="CQ23" s="321">
        <v>0</v>
      </c>
      <c r="CR23" s="321">
        <v>0</v>
      </c>
      <c r="CS23" s="321">
        <v>0</v>
      </c>
      <c r="CT23" s="321">
        <v>9</v>
      </c>
      <c r="CU23" s="318">
        <v>9</v>
      </c>
      <c r="CV23" s="323">
        <v>9</v>
      </c>
    </row>
    <row r="24" spans="1:100" ht="18.75" customHeight="1" x14ac:dyDescent="0.15">
      <c r="A24" s="302" t="s">
        <v>22</v>
      </c>
      <c r="B24" s="317">
        <v>0</v>
      </c>
      <c r="C24" s="318">
        <v>0</v>
      </c>
      <c r="D24" s="319">
        <v>0</v>
      </c>
      <c r="E24" s="320">
        <v>0</v>
      </c>
      <c r="F24" s="321">
        <v>513</v>
      </c>
      <c r="G24" s="321">
        <v>605</v>
      </c>
      <c r="H24" s="321">
        <v>646</v>
      </c>
      <c r="I24" s="321">
        <v>1278</v>
      </c>
      <c r="J24" s="321">
        <v>973</v>
      </c>
      <c r="K24" s="322">
        <v>4015</v>
      </c>
      <c r="L24" s="323">
        <v>4015</v>
      </c>
      <c r="M24" s="317">
        <v>0</v>
      </c>
      <c r="N24" s="321">
        <v>1</v>
      </c>
      <c r="O24" s="318">
        <v>1</v>
      </c>
      <c r="P24" s="320">
        <v>0</v>
      </c>
      <c r="Q24" s="321">
        <v>0</v>
      </c>
      <c r="R24" s="321">
        <v>14</v>
      </c>
      <c r="S24" s="321">
        <v>20</v>
      </c>
      <c r="T24" s="321">
        <v>51</v>
      </c>
      <c r="U24" s="321">
        <v>93</v>
      </c>
      <c r="V24" s="318">
        <v>178</v>
      </c>
      <c r="W24" s="323">
        <v>179</v>
      </c>
      <c r="X24" s="317">
        <v>24</v>
      </c>
      <c r="Y24" s="321">
        <v>80</v>
      </c>
      <c r="Z24" s="318">
        <v>104</v>
      </c>
      <c r="AA24" s="320">
        <v>0</v>
      </c>
      <c r="AB24" s="321">
        <v>298</v>
      </c>
      <c r="AC24" s="321">
        <v>319</v>
      </c>
      <c r="AD24" s="321">
        <v>212</v>
      </c>
      <c r="AE24" s="321">
        <v>285</v>
      </c>
      <c r="AF24" s="321">
        <v>322</v>
      </c>
      <c r="AG24" s="318">
        <v>1436</v>
      </c>
      <c r="AH24" s="323">
        <v>1540</v>
      </c>
      <c r="AI24" s="317">
        <v>10</v>
      </c>
      <c r="AJ24" s="321">
        <v>12</v>
      </c>
      <c r="AK24" s="318">
        <v>22</v>
      </c>
      <c r="AL24" s="320">
        <v>0</v>
      </c>
      <c r="AM24" s="321">
        <v>78</v>
      </c>
      <c r="AN24" s="321">
        <v>126</v>
      </c>
      <c r="AO24" s="321">
        <v>42</v>
      </c>
      <c r="AP24" s="321">
        <v>120</v>
      </c>
      <c r="AQ24" s="321">
        <v>36</v>
      </c>
      <c r="AR24" s="318">
        <v>402</v>
      </c>
      <c r="AS24" s="323">
        <v>424</v>
      </c>
      <c r="AT24" s="317">
        <v>0</v>
      </c>
      <c r="AU24" s="321">
        <v>0</v>
      </c>
      <c r="AV24" s="318">
        <v>0</v>
      </c>
      <c r="AW24" s="320">
        <v>0</v>
      </c>
      <c r="AX24" s="321">
        <v>941</v>
      </c>
      <c r="AY24" s="321">
        <v>995</v>
      </c>
      <c r="AZ24" s="321">
        <v>583</v>
      </c>
      <c r="BA24" s="321">
        <v>492</v>
      </c>
      <c r="BB24" s="321">
        <v>155</v>
      </c>
      <c r="BC24" s="322">
        <v>3166</v>
      </c>
      <c r="BD24" s="323">
        <v>3166</v>
      </c>
      <c r="BE24" s="317">
        <v>0</v>
      </c>
      <c r="BF24" s="321">
        <v>0</v>
      </c>
      <c r="BG24" s="318">
        <v>0</v>
      </c>
      <c r="BH24" s="320">
        <v>0</v>
      </c>
      <c r="BI24" s="321">
        <v>173</v>
      </c>
      <c r="BJ24" s="321">
        <v>239</v>
      </c>
      <c r="BK24" s="321">
        <v>112</v>
      </c>
      <c r="BL24" s="321">
        <v>115</v>
      </c>
      <c r="BM24" s="321">
        <v>8</v>
      </c>
      <c r="BN24" s="318">
        <v>647</v>
      </c>
      <c r="BO24" s="323">
        <v>647</v>
      </c>
      <c r="BP24" s="317">
        <v>0</v>
      </c>
      <c r="BQ24" s="321">
        <v>17</v>
      </c>
      <c r="BR24" s="318">
        <v>17</v>
      </c>
      <c r="BS24" s="320">
        <v>0</v>
      </c>
      <c r="BT24" s="321">
        <v>120</v>
      </c>
      <c r="BU24" s="321">
        <v>163</v>
      </c>
      <c r="BV24" s="321">
        <v>496</v>
      </c>
      <c r="BW24" s="321">
        <v>380</v>
      </c>
      <c r="BX24" s="321">
        <v>64</v>
      </c>
      <c r="BY24" s="318">
        <v>1223</v>
      </c>
      <c r="BZ24" s="323">
        <v>1240</v>
      </c>
      <c r="CA24" s="317">
        <v>0</v>
      </c>
      <c r="CB24" s="321">
        <v>0</v>
      </c>
      <c r="CC24" s="318">
        <v>0</v>
      </c>
      <c r="CD24" s="320">
        <v>0</v>
      </c>
      <c r="CE24" s="321">
        <v>1</v>
      </c>
      <c r="CF24" s="321">
        <v>53</v>
      </c>
      <c r="CG24" s="321">
        <v>18</v>
      </c>
      <c r="CH24" s="321">
        <v>49</v>
      </c>
      <c r="CI24" s="321">
        <v>3</v>
      </c>
      <c r="CJ24" s="318">
        <v>124</v>
      </c>
      <c r="CK24" s="323">
        <v>124</v>
      </c>
      <c r="CL24" s="317">
        <v>0</v>
      </c>
      <c r="CM24" s="321">
        <v>0</v>
      </c>
      <c r="CN24" s="318">
        <v>0</v>
      </c>
      <c r="CO24" s="320">
        <v>0</v>
      </c>
      <c r="CP24" s="321">
        <v>0</v>
      </c>
      <c r="CQ24" s="321">
        <v>0</v>
      </c>
      <c r="CR24" s="321">
        <v>0</v>
      </c>
      <c r="CS24" s="321">
        <v>0</v>
      </c>
      <c r="CT24" s="321">
        <v>0</v>
      </c>
      <c r="CU24" s="318">
        <v>0</v>
      </c>
      <c r="CV24" s="323">
        <v>0</v>
      </c>
    </row>
    <row r="25" spans="1:100" ht="18.75" customHeight="1" x14ac:dyDescent="0.15">
      <c r="A25" s="302" t="s">
        <v>23</v>
      </c>
      <c r="B25" s="317">
        <v>0</v>
      </c>
      <c r="C25" s="318">
        <v>0</v>
      </c>
      <c r="D25" s="319">
        <v>0</v>
      </c>
      <c r="E25" s="320">
        <v>0</v>
      </c>
      <c r="F25" s="321">
        <v>1200</v>
      </c>
      <c r="G25" s="321">
        <v>1690</v>
      </c>
      <c r="H25" s="321">
        <v>1285</v>
      </c>
      <c r="I25" s="321">
        <v>1628</v>
      </c>
      <c r="J25" s="321">
        <v>1386</v>
      </c>
      <c r="K25" s="322">
        <v>7189</v>
      </c>
      <c r="L25" s="323">
        <v>7189</v>
      </c>
      <c r="M25" s="317">
        <v>0</v>
      </c>
      <c r="N25" s="321">
        <v>0</v>
      </c>
      <c r="O25" s="318">
        <v>0</v>
      </c>
      <c r="P25" s="320">
        <v>0</v>
      </c>
      <c r="Q25" s="321">
        <v>0</v>
      </c>
      <c r="R25" s="321">
        <v>3</v>
      </c>
      <c r="S25" s="321">
        <v>39</v>
      </c>
      <c r="T25" s="321">
        <v>90</v>
      </c>
      <c r="U25" s="321">
        <v>110</v>
      </c>
      <c r="V25" s="318">
        <v>242</v>
      </c>
      <c r="W25" s="323">
        <v>242</v>
      </c>
      <c r="X25" s="317">
        <v>118</v>
      </c>
      <c r="Y25" s="321">
        <v>222</v>
      </c>
      <c r="Z25" s="318">
        <v>340</v>
      </c>
      <c r="AA25" s="320">
        <v>0</v>
      </c>
      <c r="AB25" s="321">
        <v>512</v>
      </c>
      <c r="AC25" s="321">
        <v>657</v>
      </c>
      <c r="AD25" s="321">
        <v>469</v>
      </c>
      <c r="AE25" s="321">
        <v>434</v>
      </c>
      <c r="AF25" s="321">
        <v>390</v>
      </c>
      <c r="AG25" s="318">
        <v>2462</v>
      </c>
      <c r="AH25" s="323">
        <v>2802</v>
      </c>
      <c r="AI25" s="317">
        <v>28</v>
      </c>
      <c r="AJ25" s="321">
        <v>54</v>
      </c>
      <c r="AK25" s="318">
        <v>82</v>
      </c>
      <c r="AL25" s="320">
        <v>0</v>
      </c>
      <c r="AM25" s="321">
        <v>72</v>
      </c>
      <c r="AN25" s="321">
        <v>174</v>
      </c>
      <c r="AO25" s="321">
        <v>128</v>
      </c>
      <c r="AP25" s="321">
        <v>76</v>
      </c>
      <c r="AQ25" s="321">
        <v>95</v>
      </c>
      <c r="AR25" s="318">
        <v>545</v>
      </c>
      <c r="AS25" s="323">
        <v>627</v>
      </c>
      <c r="AT25" s="317">
        <v>0</v>
      </c>
      <c r="AU25" s="321">
        <v>0</v>
      </c>
      <c r="AV25" s="318">
        <v>0</v>
      </c>
      <c r="AW25" s="320">
        <v>0</v>
      </c>
      <c r="AX25" s="321">
        <v>2198</v>
      </c>
      <c r="AY25" s="321">
        <v>2311</v>
      </c>
      <c r="AZ25" s="321">
        <v>1310</v>
      </c>
      <c r="BA25" s="321">
        <v>787</v>
      </c>
      <c r="BB25" s="321">
        <v>431</v>
      </c>
      <c r="BC25" s="322">
        <v>7037</v>
      </c>
      <c r="BD25" s="323">
        <v>7037</v>
      </c>
      <c r="BE25" s="317">
        <v>0</v>
      </c>
      <c r="BF25" s="321">
        <v>0</v>
      </c>
      <c r="BG25" s="318">
        <v>0</v>
      </c>
      <c r="BH25" s="320">
        <v>0</v>
      </c>
      <c r="BI25" s="321">
        <v>250</v>
      </c>
      <c r="BJ25" s="321">
        <v>469</v>
      </c>
      <c r="BK25" s="321">
        <v>273</v>
      </c>
      <c r="BL25" s="321">
        <v>242</v>
      </c>
      <c r="BM25" s="321">
        <v>42</v>
      </c>
      <c r="BN25" s="318">
        <v>1276</v>
      </c>
      <c r="BO25" s="323">
        <v>1276</v>
      </c>
      <c r="BP25" s="317">
        <v>0</v>
      </c>
      <c r="BQ25" s="321">
        <v>11</v>
      </c>
      <c r="BR25" s="318">
        <v>11</v>
      </c>
      <c r="BS25" s="320">
        <v>0</v>
      </c>
      <c r="BT25" s="321">
        <v>151</v>
      </c>
      <c r="BU25" s="321">
        <v>361</v>
      </c>
      <c r="BV25" s="321">
        <v>425</v>
      </c>
      <c r="BW25" s="321">
        <v>383</v>
      </c>
      <c r="BX25" s="321">
        <v>123</v>
      </c>
      <c r="BY25" s="318">
        <v>1443</v>
      </c>
      <c r="BZ25" s="323">
        <v>1454</v>
      </c>
      <c r="CA25" s="317">
        <v>0</v>
      </c>
      <c r="CB25" s="321">
        <v>0</v>
      </c>
      <c r="CC25" s="318">
        <v>0</v>
      </c>
      <c r="CD25" s="320">
        <v>0</v>
      </c>
      <c r="CE25" s="321">
        <v>7</v>
      </c>
      <c r="CF25" s="321">
        <v>11</v>
      </c>
      <c r="CG25" s="321">
        <v>35</v>
      </c>
      <c r="CH25" s="321">
        <v>25</v>
      </c>
      <c r="CI25" s="321">
        <v>6</v>
      </c>
      <c r="CJ25" s="318">
        <v>84</v>
      </c>
      <c r="CK25" s="323">
        <v>84</v>
      </c>
      <c r="CL25" s="317">
        <v>0</v>
      </c>
      <c r="CM25" s="321">
        <v>0</v>
      </c>
      <c r="CN25" s="318">
        <v>0</v>
      </c>
      <c r="CO25" s="320">
        <v>0</v>
      </c>
      <c r="CP25" s="321">
        <v>0</v>
      </c>
      <c r="CQ25" s="321">
        <v>0</v>
      </c>
      <c r="CR25" s="321">
        <v>0</v>
      </c>
      <c r="CS25" s="321">
        <v>0</v>
      </c>
      <c r="CT25" s="321">
        <v>13</v>
      </c>
      <c r="CU25" s="318">
        <v>13</v>
      </c>
      <c r="CV25" s="323">
        <v>13</v>
      </c>
    </row>
    <row r="26" spans="1:100" ht="18.75" customHeight="1" x14ac:dyDescent="0.15">
      <c r="A26" s="302" t="s">
        <v>24</v>
      </c>
      <c r="B26" s="317">
        <v>0</v>
      </c>
      <c r="C26" s="318">
        <v>0</v>
      </c>
      <c r="D26" s="319">
        <v>0</v>
      </c>
      <c r="E26" s="320">
        <v>0</v>
      </c>
      <c r="F26" s="321">
        <v>901</v>
      </c>
      <c r="G26" s="321">
        <v>762</v>
      </c>
      <c r="H26" s="321">
        <v>1617</v>
      </c>
      <c r="I26" s="321">
        <v>695</v>
      </c>
      <c r="J26" s="321">
        <v>1595</v>
      </c>
      <c r="K26" s="322">
        <v>5570</v>
      </c>
      <c r="L26" s="323">
        <v>5570</v>
      </c>
      <c r="M26" s="317">
        <v>0</v>
      </c>
      <c r="N26" s="321">
        <v>0</v>
      </c>
      <c r="O26" s="318">
        <v>0</v>
      </c>
      <c r="P26" s="320">
        <v>0</v>
      </c>
      <c r="Q26" s="321">
        <v>4</v>
      </c>
      <c r="R26" s="321">
        <v>1</v>
      </c>
      <c r="S26" s="321">
        <v>22</v>
      </c>
      <c r="T26" s="321">
        <v>13</v>
      </c>
      <c r="U26" s="321">
        <v>82</v>
      </c>
      <c r="V26" s="318">
        <v>122</v>
      </c>
      <c r="W26" s="323">
        <v>122</v>
      </c>
      <c r="X26" s="317">
        <v>188</v>
      </c>
      <c r="Y26" s="321">
        <v>221</v>
      </c>
      <c r="Z26" s="318">
        <v>409</v>
      </c>
      <c r="AA26" s="320">
        <v>0</v>
      </c>
      <c r="AB26" s="321">
        <v>258</v>
      </c>
      <c r="AC26" s="321">
        <v>335</v>
      </c>
      <c r="AD26" s="321">
        <v>181</v>
      </c>
      <c r="AE26" s="321">
        <v>67</v>
      </c>
      <c r="AF26" s="321">
        <v>276</v>
      </c>
      <c r="AG26" s="318">
        <v>1117</v>
      </c>
      <c r="AH26" s="323">
        <v>1526</v>
      </c>
      <c r="AI26" s="317">
        <v>56</v>
      </c>
      <c r="AJ26" s="321">
        <v>112</v>
      </c>
      <c r="AK26" s="318">
        <v>168</v>
      </c>
      <c r="AL26" s="320">
        <v>0</v>
      </c>
      <c r="AM26" s="321">
        <v>84</v>
      </c>
      <c r="AN26" s="321">
        <v>142</v>
      </c>
      <c r="AO26" s="321">
        <v>24</v>
      </c>
      <c r="AP26" s="321">
        <v>36</v>
      </c>
      <c r="AQ26" s="321">
        <v>72</v>
      </c>
      <c r="AR26" s="318">
        <v>358</v>
      </c>
      <c r="AS26" s="323">
        <v>526</v>
      </c>
      <c r="AT26" s="317">
        <v>0</v>
      </c>
      <c r="AU26" s="321">
        <v>0</v>
      </c>
      <c r="AV26" s="318">
        <v>0</v>
      </c>
      <c r="AW26" s="320">
        <v>0</v>
      </c>
      <c r="AX26" s="321">
        <v>892</v>
      </c>
      <c r="AY26" s="321">
        <v>560</v>
      </c>
      <c r="AZ26" s="321">
        <v>281</v>
      </c>
      <c r="BA26" s="321">
        <v>195</v>
      </c>
      <c r="BB26" s="321">
        <v>99</v>
      </c>
      <c r="BC26" s="322">
        <v>2027</v>
      </c>
      <c r="BD26" s="323">
        <v>2027</v>
      </c>
      <c r="BE26" s="317">
        <v>0</v>
      </c>
      <c r="BF26" s="321">
        <v>0</v>
      </c>
      <c r="BG26" s="318">
        <v>0</v>
      </c>
      <c r="BH26" s="320">
        <v>0</v>
      </c>
      <c r="BI26" s="321">
        <v>353</v>
      </c>
      <c r="BJ26" s="321">
        <v>182</v>
      </c>
      <c r="BK26" s="321">
        <v>190</v>
      </c>
      <c r="BL26" s="321">
        <v>56</v>
      </c>
      <c r="BM26" s="321">
        <v>93</v>
      </c>
      <c r="BN26" s="318">
        <v>874</v>
      </c>
      <c r="BO26" s="323">
        <v>874</v>
      </c>
      <c r="BP26" s="317">
        <v>29</v>
      </c>
      <c r="BQ26" s="321">
        <v>46</v>
      </c>
      <c r="BR26" s="318">
        <v>75</v>
      </c>
      <c r="BS26" s="320">
        <v>0</v>
      </c>
      <c r="BT26" s="321">
        <v>148</v>
      </c>
      <c r="BU26" s="321">
        <v>172</v>
      </c>
      <c r="BV26" s="321">
        <v>354</v>
      </c>
      <c r="BW26" s="321">
        <v>202</v>
      </c>
      <c r="BX26" s="321">
        <v>140</v>
      </c>
      <c r="BY26" s="318">
        <v>1016</v>
      </c>
      <c r="BZ26" s="323">
        <v>1091</v>
      </c>
      <c r="CA26" s="317">
        <v>0</v>
      </c>
      <c r="CB26" s="321">
        <v>0</v>
      </c>
      <c r="CC26" s="318">
        <v>0</v>
      </c>
      <c r="CD26" s="320">
        <v>0</v>
      </c>
      <c r="CE26" s="321">
        <v>0</v>
      </c>
      <c r="CF26" s="321">
        <v>0</v>
      </c>
      <c r="CG26" s="321">
        <v>29</v>
      </c>
      <c r="CH26" s="321">
        <v>9</v>
      </c>
      <c r="CI26" s="321">
        <v>39</v>
      </c>
      <c r="CJ26" s="318">
        <v>77</v>
      </c>
      <c r="CK26" s="323">
        <v>77</v>
      </c>
      <c r="CL26" s="317">
        <v>0</v>
      </c>
      <c r="CM26" s="321">
        <v>0</v>
      </c>
      <c r="CN26" s="318">
        <v>0</v>
      </c>
      <c r="CO26" s="320">
        <v>0</v>
      </c>
      <c r="CP26" s="321">
        <v>0</v>
      </c>
      <c r="CQ26" s="321">
        <v>0</v>
      </c>
      <c r="CR26" s="321">
        <v>0</v>
      </c>
      <c r="CS26" s="321">
        <v>0</v>
      </c>
      <c r="CT26" s="321">
        <v>0</v>
      </c>
      <c r="CU26" s="318">
        <v>0</v>
      </c>
      <c r="CV26" s="323">
        <v>0</v>
      </c>
    </row>
    <row r="27" spans="1:100" ht="18.75" customHeight="1" x14ac:dyDescent="0.15">
      <c r="A27" s="302" t="s">
        <v>25</v>
      </c>
      <c r="B27" s="317">
        <v>0</v>
      </c>
      <c r="C27" s="318">
        <v>0</v>
      </c>
      <c r="D27" s="319">
        <v>0</v>
      </c>
      <c r="E27" s="320">
        <v>0</v>
      </c>
      <c r="F27" s="321">
        <v>1037</v>
      </c>
      <c r="G27" s="321">
        <v>1052</v>
      </c>
      <c r="H27" s="321">
        <v>994</v>
      </c>
      <c r="I27" s="321">
        <v>1650</v>
      </c>
      <c r="J27" s="321">
        <v>1546</v>
      </c>
      <c r="K27" s="322">
        <v>6279</v>
      </c>
      <c r="L27" s="323">
        <v>6279</v>
      </c>
      <c r="M27" s="317">
        <v>0</v>
      </c>
      <c r="N27" s="321">
        <v>0</v>
      </c>
      <c r="O27" s="318">
        <v>0</v>
      </c>
      <c r="P27" s="320">
        <v>0</v>
      </c>
      <c r="Q27" s="321">
        <v>8</v>
      </c>
      <c r="R27" s="321">
        <v>4</v>
      </c>
      <c r="S27" s="321">
        <v>33</v>
      </c>
      <c r="T27" s="321">
        <v>79</v>
      </c>
      <c r="U27" s="321">
        <v>107</v>
      </c>
      <c r="V27" s="318">
        <v>231</v>
      </c>
      <c r="W27" s="323">
        <v>231</v>
      </c>
      <c r="X27" s="317">
        <v>38</v>
      </c>
      <c r="Y27" s="321">
        <v>160</v>
      </c>
      <c r="Z27" s="318">
        <v>198</v>
      </c>
      <c r="AA27" s="320">
        <v>0</v>
      </c>
      <c r="AB27" s="321">
        <v>201</v>
      </c>
      <c r="AC27" s="321">
        <v>159</v>
      </c>
      <c r="AD27" s="321">
        <v>109</v>
      </c>
      <c r="AE27" s="321">
        <v>285</v>
      </c>
      <c r="AF27" s="321">
        <v>271</v>
      </c>
      <c r="AG27" s="318">
        <v>1025</v>
      </c>
      <c r="AH27" s="323">
        <v>1223</v>
      </c>
      <c r="AI27" s="317">
        <v>12</v>
      </c>
      <c r="AJ27" s="321">
        <v>0</v>
      </c>
      <c r="AK27" s="318">
        <v>12</v>
      </c>
      <c r="AL27" s="320">
        <v>0</v>
      </c>
      <c r="AM27" s="321">
        <v>9</v>
      </c>
      <c r="AN27" s="321">
        <v>50</v>
      </c>
      <c r="AO27" s="321">
        <v>40</v>
      </c>
      <c r="AP27" s="321">
        <v>32</v>
      </c>
      <c r="AQ27" s="321">
        <v>8</v>
      </c>
      <c r="AR27" s="318">
        <v>139</v>
      </c>
      <c r="AS27" s="323">
        <v>151</v>
      </c>
      <c r="AT27" s="317">
        <v>0</v>
      </c>
      <c r="AU27" s="321">
        <v>0</v>
      </c>
      <c r="AV27" s="318">
        <v>0</v>
      </c>
      <c r="AW27" s="320">
        <v>0</v>
      </c>
      <c r="AX27" s="321">
        <v>1001</v>
      </c>
      <c r="AY27" s="321">
        <v>634</v>
      </c>
      <c r="AZ27" s="321">
        <v>498</v>
      </c>
      <c r="BA27" s="321">
        <v>332</v>
      </c>
      <c r="BB27" s="321">
        <v>141</v>
      </c>
      <c r="BC27" s="322">
        <v>2606</v>
      </c>
      <c r="BD27" s="323">
        <v>2606</v>
      </c>
      <c r="BE27" s="317">
        <v>0</v>
      </c>
      <c r="BF27" s="321">
        <v>0</v>
      </c>
      <c r="BG27" s="318">
        <v>0</v>
      </c>
      <c r="BH27" s="320">
        <v>0</v>
      </c>
      <c r="BI27" s="321">
        <v>312</v>
      </c>
      <c r="BJ27" s="321">
        <v>352</v>
      </c>
      <c r="BK27" s="321">
        <v>221</v>
      </c>
      <c r="BL27" s="321">
        <v>144</v>
      </c>
      <c r="BM27" s="321">
        <v>47</v>
      </c>
      <c r="BN27" s="318">
        <v>1076</v>
      </c>
      <c r="BO27" s="323">
        <v>1076</v>
      </c>
      <c r="BP27" s="317">
        <v>0</v>
      </c>
      <c r="BQ27" s="321">
        <v>10</v>
      </c>
      <c r="BR27" s="318">
        <v>10</v>
      </c>
      <c r="BS27" s="320">
        <v>0</v>
      </c>
      <c r="BT27" s="321">
        <v>62</v>
      </c>
      <c r="BU27" s="321">
        <v>70</v>
      </c>
      <c r="BV27" s="321">
        <v>173</v>
      </c>
      <c r="BW27" s="321">
        <v>140</v>
      </c>
      <c r="BX27" s="321">
        <v>75</v>
      </c>
      <c r="BY27" s="318">
        <v>520</v>
      </c>
      <c r="BZ27" s="323">
        <v>530</v>
      </c>
      <c r="CA27" s="317">
        <v>0</v>
      </c>
      <c r="CB27" s="321">
        <v>0</v>
      </c>
      <c r="CC27" s="318">
        <v>0</v>
      </c>
      <c r="CD27" s="320">
        <v>0</v>
      </c>
      <c r="CE27" s="321">
        <v>21</v>
      </c>
      <c r="CF27" s="321">
        <v>17</v>
      </c>
      <c r="CG27" s="321">
        <v>64</v>
      </c>
      <c r="CH27" s="321">
        <v>32</v>
      </c>
      <c r="CI27" s="321">
        <v>19</v>
      </c>
      <c r="CJ27" s="318">
        <v>153</v>
      </c>
      <c r="CK27" s="323">
        <v>153</v>
      </c>
      <c r="CL27" s="317">
        <v>0</v>
      </c>
      <c r="CM27" s="321">
        <v>0</v>
      </c>
      <c r="CN27" s="318">
        <v>0</v>
      </c>
      <c r="CO27" s="320">
        <v>0</v>
      </c>
      <c r="CP27" s="321">
        <v>0</v>
      </c>
      <c r="CQ27" s="321">
        <v>0</v>
      </c>
      <c r="CR27" s="321">
        <v>0</v>
      </c>
      <c r="CS27" s="321">
        <v>0</v>
      </c>
      <c r="CT27" s="321">
        <v>0</v>
      </c>
      <c r="CU27" s="318">
        <v>0</v>
      </c>
      <c r="CV27" s="323">
        <v>0</v>
      </c>
    </row>
    <row r="28" spans="1:100" ht="18.75" customHeight="1" x14ac:dyDescent="0.15">
      <c r="A28" s="302" t="s">
        <v>26</v>
      </c>
      <c r="B28" s="317">
        <v>0</v>
      </c>
      <c r="C28" s="318">
        <v>0</v>
      </c>
      <c r="D28" s="319">
        <v>0</v>
      </c>
      <c r="E28" s="320">
        <v>0</v>
      </c>
      <c r="F28" s="321">
        <v>1096</v>
      </c>
      <c r="G28" s="321">
        <v>1084</v>
      </c>
      <c r="H28" s="321">
        <v>1056</v>
      </c>
      <c r="I28" s="321">
        <v>969</v>
      </c>
      <c r="J28" s="321">
        <v>1640</v>
      </c>
      <c r="K28" s="322">
        <v>5845</v>
      </c>
      <c r="L28" s="323">
        <v>5845</v>
      </c>
      <c r="M28" s="317">
        <v>0</v>
      </c>
      <c r="N28" s="321">
        <v>0</v>
      </c>
      <c r="O28" s="318">
        <v>0</v>
      </c>
      <c r="P28" s="320">
        <v>0</v>
      </c>
      <c r="Q28" s="321">
        <v>0</v>
      </c>
      <c r="R28" s="321">
        <v>29</v>
      </c>
      <c r="S28" s="321">
        <v>0</v>
      </c>
      <c r="T28" s="321">
        <v>70</v>
      </c>
      <c r="U28" s="321">
        <v>66</v>
      </c>
      <c r="V28" s="318">
        <v>165</v>
      </c>
      <c r="W28" s="323">
        <v>165</v>
      </c>
      <c r="X28" s="317">
        <v>55</v>
      </c>
      <c r="Y28" s="321">
        <v>87</v>
      </c>
      <c r="Z28" s="318">
        <v>142</v>
      </c>
      <c r="AA28" s="320">
        <v>0</v>
      </c>
      <c r="AB28" s="321">
        <v>297</v>
      </c>
      <c r="AC28" s="321">
        <v>366</v>
      </c>
      <c r="AD28" s="321">
        <v>278</v>
      </c>
      <c r="AE28" s="321">
        <v>398</v>
      </c>
      <c r="AF28" s="321">
        <v>419</v>
      </c>
      <c r="AG28" s="318">
        <v>1758</v>
      </c>
      <c r="AH28" s="323">
        <v>1900</v>
      </c>
      <c r="AI28" s="317">
        <v>0</v>
      </c>
      <c r="AJ28" s="321">
        <v>0</v>
      </c>
      <c r="AK28" s="318">
        <v>0</v>
      </c>
      <c r="AL28" s="320">
        <v>0</v>
      </c>
      <c r="AM28" s="321">
        <v>30</v>
      </c>
      <c r="AN28" s="321">
        <v>39</v>
      </c>
      <c r="AO28" s="321">
        <v>0</v>
      </c>
      <c r="AP28" s="321">
        <v>59</v>
      </c>
      <c r="AQ28" s="321">
        <v>16</v>
      </c>
      <c r="AR28" s="318">
        <v>144</v>
      </c>
      <c r="AS28" s="323">
        <v>144</v>
      </c>
      <c r="AT28" s="317">
        <v>0</v>
      </c>
      <c r="AU28" s="321">
        <v>0</v>
      </c>
      <c r="AV28" s="318">
        <v>0</v>
      </c>
      <c r="AW28" s="320">
        <v>0</v>
      </c>
      <c r="AX28" s="321">
        <v>944</v>
      </c>
      <c r="AY28" s="321">
        <v>744</v>
      </c>
      <c r="AZ28" s="321">
        <v>472</v>
      </c>
      <c r="BA28" s="321">
        <v>250</v>
      </c>
      <c r="BB28" s="321">
        <v>215</v>
      </c>
      <c r="BC28" s="322">
        <v>2625</v>
      </c>
      <c r="BD28" s="323">
        <v>2625</v>
      </c>
      <c r="BE28" s="317">
        <v>0</v>
      </c>
      <c r="BF28" s="321">
        <v>0</v>
      </c>
      <c r="BG28" s="318">
        <v>0</v>
      </c>
      <c r="BH28" s="320">
        <v>0</v>
      </c>
      <c r="BI28" s="321">
        <v>152</v>
      </c>
      <c r="BJ28" s="321">
        <v>185</v>
      </c>
      <c r="BK28" s="321">
        <v>86</v>
      </c>
      <c r="BL28" s="321">
        <v>31</v>
      </c>
      <c r="BM28" s="321">
        <v>22</v>
      </c>
      <c r="BN28" s="318">
        <v>476</v>
      </c>
      <c r="BO28" s="323">
        <v>476</v>
      </c>
      <c r="BP28" s="317">
        <v>10</v>
      </c>
      <c r="BQ28" s="321">
        <v>13</v>
      </c>
      <c r="BR28" s="318">
        <v>23</v>
      </c>
      <c r="BS28" s="320">
        <v>0</v>
      </c>
      <c r="BT28" s="321">
        <v>174</v>
      </c>
      <c r="BU28" s="321">
        <v>119</v>
      </c>
      <c r="BV28" s="321">
        <v>312</v>
      </c>
      <c r="BW28" s="321">
        <v>223</v>
      </c>
      <c r="BX28" s="321">
        <v>121</v>
      </c>
      <c r="BY28" s="318">
        <v>949</v>
      </c>
      <c r="BZ28" s="323">
        <v>972</v>
      </c>
      <c r="CA28" s="317">
        <v>0</v>
      </c>
      <c r="CB28" s="321">
        <v>0</v>
      </c>
      <c r="CC28" s="318">
        <v>0</v>
      </c>
      <c r="CD28" s="320">
        <v>0</v>
      </c>
      <c r="CE28" s="321">
        <v>3</v>
      </c>
      <c r="CF28" s="321">
        <v>10</v>
      </c>
      <c r="CG28" s="321">
        <v>16</v>
      </c>
      <c r="CH28" s="321">
        <v>5</v>
      </c>
      <c r="CI28" s="321">
        <v>25</v>
      </c>
      <c r="CJ28" s="318">
        <v>59</v>
      </c>
      <c r="CK28" s="323">
        <v>59</v>
      </c>
      <c r="CL28" s="317">
        <v>0</v>
      </c>
      <c r="CM28" s="321">
        <v>0</v>
      </c>
      <c r="CN28" s="318">
        <v>0</v>
      </c>
      <c r="CO28" s="320">
        <v>0</v>
      </c>
      <c r="CP28" s="321">
        <v>0</v>
      </c>
      <c r="CQ28" s="321">
        <v>0</v>
      </c>
      <c r="CR28" s="321">
        <v>0</v>
      </c>
      <c r="CS28" s="321">
        <v>0</v>
      </c>
      <c r="CT28" s="321">
        <v>0</v>
      </c>
      <c r="CU28" s="318">
        <v>0</v>
      </c>
      <c r="CV28" s="323">
        <v>0</v>
      </c>
    </row>
    <row r="29" spans="1:100" ht="18.75" customHeight="1" x14ac:dyDescent="0.15">
      <c r="A29" s="302" t="s">
        <v>27</v>
      </c>
      <c r="B29" s="317">
        <v>0</v>
      </c>
      <c r="C29" s="318">
        <v>0</v>
      </c>
      <c r="D29" s="319">
        <v>0</v>
      </c>
      <c r="E29" s="320">
        <v>0</v>
      </c>
      <c r="F29" s="321">
        <v>553</v>
      </c>
      <c r="G29" s="321">
        <v>874</v>
      </c>
      <c r="H29" s="321">
        <v>1124</v>
      </c>
      <c r="I29" s="321">
        <v>848</v>
      </c>
      <c r="J29" s="321">
        <v>1082</v>
      </c>
      <c r="K29" s="322">
        <v>4481</v>
      </c>
      <c r="L29" s="323">
        <v>4481</v>
      </c>
      <c r="M29" s="317">
        <v>0</v>
      </c>
      <c r="N29" s="321">
        <v>0</v>
      </c>
      <c r="O29" s="318">
        <v>0</v>
      </c>
      <c r="P29" s="320">
        <v>0</v>
      </c>
      <c r="Q29" s="321">
        <v>0</v>
      </c>
      <c r="R29" s="321">
        <v>2</v>
      </c>
      <c r="S29" s="321">
        <v>16</v>
      </c>
      <c r="T29" s="321">
        <v>37</v>
      </c>
      <c r="U29" s="321">
        <v>59</v>
      </c>
      <c r="V29" s="318">
        <v>114</v>
      </c>
      <c r="W29" s="323">
        <v>114</v>
      </c>
      <c r="X29" s="317">
        <v>40</v>
      </c>
      <c r="Y29" s="321">
        <v>192</v>
      </c>
      <c r="Z29" s="318">
        <v>232</v>
      </c>
      <c r="AA29" s="320">
        <v>0</v>
      </c>
      <c r="AB29" s="321">
        <v>141</v>
      </c>
      <c r="AC29" s="321">
        <v>201</v>
      </c>
      <c r="AD29" s="321">
        <v>234</v>
      </c>
      <c r="AE29" s="321">
        <v>305</v>
      </c>
      <c r="AF29" s="321">
        <v>178</v>
      </c>
      <c r="AG29" s="318">
        <v>1059</v>
      </c>
      <c r="AH29" s="323">
        <v>1291</v>
      </c>
      <c r="AI29" s="317">
        <v>0</v>
      </c>
      <c r="AJ29" s="321">
        <v>0</v>
      </c>
      <c r="AK29" s="318">
        <v>0</v>
      </c>
      <c r="AL29" s="320">
        <v>0</v>
      </c>
      <c r="AM29" s="321">
        <v>8</v>
      </c>
      <c r="AN29" s="321">
        <v>18</v>
      </c>
      <c r="AO29" s="321">
        <v>46</v>
      </c>
      <c r="AP29" s="321">
        <v>0</v>
      </c>
      <c r="AQ29" s="321">
        <v>0</v>
      </c>
      <c r="AR29" s="318">
        <v>72</v>
      </c>
      <c r="AS29" s="323">
        <v>72</v>
      </c>
      <c r="AT29" s="317">
        <v>0</v>
      </c>
      <c r="AU29" s="321">
        <v>0</v>
      </c>
      <c r="AV29" s="318">
        <v>0</v>
      </c>
      <c r="AW29" s="320">
        <v>0</v>
      </c>
      <c r="AX29" s="321">
        <v>575</v>
      </c>
      <c r="AY29" s="321">
        <v>508</v>
      </c>
      <c r="AZ29" s="321">
        <v>578</v>
      </c>
      <c r="BA29" s="321">
        <v>211</v>
      </c>
      <c r="BB29" s="321">
        <v>134</v>
      </c>
      <c r="BC29" s="322">
        <v>2006</v>
      </c>
      <c r="BD29" s="323">
        <v>2006</v>
      </c>
      <c r="BE29" s="317">
        <v>0</v>
      </c>
      <c r="BF29" s="321">
        <v>0</v>
      </c>
      <c r="BG29" s="318">
        <v>0</v>
      </c>
      <c r="BH29" s="320">
        <v>0</v>
      </c>
      <c r="BI29" s="321">
        <v>124</v>
      </c>
      <c r="BJ29" s="321">
        <v>166</v>
      </c>
      <c r="BK29" s="321">
        <v>207</v>
      </c>
      <c r="BL29" s="321">
        <v>69</v>
      </c>
      <c r="BM29" s="321">
        <v>17</v>
      </c>
      <c r="BN29" s="318">
        <v>583</v>
      </c>
      <c r="BO29" s="323">
        <v>583</v>
      </c>
      <c r="BP29" s="317">
        <v>2</v>
      </c>
      <c r="BQ29" s="321">
        <v>0</v>
      </c>
      <c r="BR29" s="318">
        <v>2</v>
      </c>
      <c r="BS29" s="320">
        <v>0</v>
      </c>
      <c r="BT29" s="321">
        <v>78</v>
      </c>
      <c r="BU29" s="321">
        <v>80</v>
      </c>
      <c r="BV29" s="321">
        <v>276</v>
      </c>
      <c r="BW29" s="321">
        <v>115</v>
      </c>
      <c r="BX29" s="321">
        <v>57</v>
      </c>
      <c r="BY29" s="318">
        <v>606</v>
      </c>
      <c r="BZ29" s="323">
        <v>608</v>
      </c>
      <c r="CA29" s="317">
        <v>0</v>
      </c>
      <c r="CB29" s="321">
        <v>0</v>
      </c>
      <c r="CC29" s="318">
        <v>0</v>
      </c>
      <c r="CD29" s="320">
        <v>0</v>
      </c>
      <c r="CE29" s="321">
        <v>0</v>
      </c>
      <c r="CF29" s="321">
        <v>3</v>
      </c>
      <c r="CG29" s="321">
        <v>18</v>
      </c>
      <c r="CH29" s="321">
        <v>37</v>
      </c>
      <c r="CI29" s="321">
        <v>15</v>
      </c>
      <c r="CJ29" s="318">
        <v>73</v>
      </c>
      <c r="CK29" s="323">
        <v>73</v>
      </c>
      <c r="CL29" s="317">
        <v>0</v>
      </c>
      <c r="CM29" s="321">
        <v>0</v>
      </c>
      <c r="CN29" s="318">
        <v>0</v>
      </c>
      <c r="CO29" s="320">
        <v>0</v>
      </c>
      <c r="CP29" s="321">
        <v>0</v>
      </c>
      <c r="CQ29" s="321">
        <v>0</v>
      </c>
      <c r="CR29" s="321">
        <v>0</v>
      </c>
      <c r="CS29" s="321">
        <v>0</v>
      </c>
      <c r="CT29" s="321">
        <v>0</v>
      </c>
      <c r="CU29" s="318">
        <v>0</v>
      </c>
      <c r="CV29" s="323">
        <v>0</v>
      </c>
    </row>
    <row r="30" spans="1:100" ht="18.75" customHeight="1" x14ac:dyDescent="0.15">
      <c r="A30" s="302" t="s">
        <v>28</v>
      </c>
      <c r="B30" s="317">
        <v>0</v>
      </c>
      <c r="C30" s="318">
        <v>0</v>
      </c>
      <c r="D30" s="319">
        <v>0</v>
      </c>
      <c r="E30" s="320">
        <v>0</v>
      </c>
      <c r="F30" s="321">
        <v>124</v>
      </c>
      <c r="G30" s="321">
        <v>153</v>
      </c>
      <c r="H30" s="321">
        <v>292</v>
      </c>
      <c r="I30" s="321">
        <v>86</v>
      </c>
      <c r="J30" s="321">
        <v>487</v>
      </c>
      <c r="K30" s="322">
        <v>1142</v>
      </c>
      <c r="L30" s="323">
        <v>1142</v>
      </c>
      <c r="M30" s="317">
        <v>0</v>
      </c>
      <c r="N30" s="321">
        <v>0</v>
      </c>
      <c r="O30" s="318">
        <v>0</v>
      </c>
      <c r="P30" s="320">
        <v>0</v>
      </c>
      <c r="Q30" s="321">
        <v>1</v>
      </c>
      <c r="R30" s="321">
        <v>3</v>
      </c>
      <c r="S30" s="321">
        <v>0</v>
      </c>
      <c r="T30" s="321">
        <v>9</v>
      </c>
      <c r="U30" s="321">
        <v>19</v>
      </c>
      <c r="V30" s="318">
        <v>32</v>
      </c>
      <c r="W30" s="323">
        <v>32</v>
      </c>
      <c r="X30" s="317">
        <v>2</v>
      </c>
      <c r="Y30" s="321">
        <v>21</v>
      </c>
      <c r="Z30" s="318">
        <v>23</v>
      </c>
      <c r="AA30" s="320">
        <v>0</v>
      </c>
      <c r="AB30" s="321">
        <v>30</v>
      </c>
      <c r="AC30" s="321">
        <v>117</v>
      </c>
      <c r="AD30" s="321">
        <v>105</v>
      </c>
      <c r="AE30" s="321">
        <v>36</v>
      </c>
      <c r="AF30" s="321">
        <v>128</v>
      </c>
      <c r="AG30" s="318">
        <v>416</v>
      </c>
      <c r="AH30" s="323">
        <v>439</v>
      </c>
      <c r="AI30" s="317">
        <v>0</v>
      </c>
      <c r="AJ30" s="321">
        <v>6</v>
      </c>
      <c r="AK30" s="318">
        <v>6</v>
      </c>
      <c r="AL30" s="320">
        <v>0</v>
      </c>
      <c r="AM30" s="321">
        <v>0</v>
      </c>
      <c r="AN30" s="321">
        <v>27</v>
      </c>
      <c r="AO30" s="321">
        <v>0</v>
      </c>
      <c r="AP30" s="321">
        <v>24</v>
      </c>
      <c r="AQ30" s="321">
        <v>33</v>
      </c>
      <c r="AR30" s="318">
        <v>84</v>
      </c>
      <c r="AS30" s="323">
        <v>90</v>
      </c>
      <c r="AT30" s="317">
        <v>0</v>
      </c>
      <c r="AU30" s="321">
        <v>0</v>
      </c>
      <c r="AV30" s="318">
        <v>0</v>
      </c>
      <c r="AW30" s="320">
        <v>0</v>
      </c>
      <c r="AX30" s="321">
        <v>259</v>
      </c>
      <c r="AY30" s="321">
        <v>356</v>
      </c>
      <c r="AZ30" s="321">
        <v>297</v>
      </c>
      <c r="BA30" s="321">
        <v>159</v>
      </c>
      <c r="BB30" s="321">
        <v>57</v>
      </c>
      <c r="BC30" s="322">
        <v>1128</v>
      </c>
      <c r="BD30" s="323">
        <v>1128</v>
      </c>
      <c r="BE30" s="317">
        <v>0</v>
      </c>
      <c r="BF30" s="321">
        <v>0</v>
      </c>
      <c r="BG30" s="318">
        <v>0</v>
      </c>
      <c r="BH30" s="320">
        <v>0</v>
      </c>
      <c r="BI30" s="321">
        <v>79</v>
      </c>
      <c r="BJ30" s="321">
        <v>77</v>
      </c>
      <c r="BK30" s="321">
        <v>34</v>
      </c>
      <c r="BL30" s="321">
        <v>77</v>
      </c>
      <c r="BM30" s="321">
        <v>56</v>
      </c>
      <c r="BN30" s="318">
        <v>323</v>
      </c>
      <c r="BO30" s="323">
        <v>323</v>
      </c>
      <c r="BP30" s="317">
        <v>0</v>
      </c>
      <c r="BQ30" s="321">
        <v>0</v>
      </c>
      <c r="BR30" s="318">
        <v>0</v>
      </c>
      <c r="BS30" s="320">
        <v>0</v>
      </c>
      <c r="BT30" s="321">
        <v>27</v>
      </c>
      <c r="BU30" s="321">
        <v>60</v>
      </c>
      <c r="BV30" s="321">
        <v>68</v>
      </c>
      <c r="BW30" s="321">
        <v>90</v>
      </c>
      <c r="BX30" s="321">
        <v>112</v>
      </c>
      <c r="BY30" s="318">
        <v>357</v>
      </c>
      <c r="BZ30" s="323">
        <v>357</v>
      </c>
      <c r="CA30" s="317">
        <v>0</v>
      </c>
      <c r="CB30" s="321">
        <v>0</v>
      </c>
      <c r="CC30" s="318">
        <v>0</v>
      </c>
      <c r="CD30" s="320">
        <v>0</v>
      </c>
      <c r="CE30" s="321">
        <v>5</v>
      </c>
      <c r="CF30" s="321">
        <v>2</v>
      </c>
      <c r="CG30" s="321">
        <v>29</v>
      </c>
      <c r="CH30" s="321">
        <v>16</v>
      </c>
      <c r="CI30" s="321">
        <v>31</v>
      </c>
      <c r="CJ30" s="318">
        <v>83</v>
      </c>
      <c r="CK30" s="323">
        <v>83</v>
      </c>
      <c r="CL30" s="317">
        <v>0</v>
      </c>
      <c r="CM30" s="321">
        <v>0</v>
      </c>
      <c r="CN30" s="318">
        <v>0</v>
      </c>
      <c r="CO30" s="320">
        <v>0</v>
      </c>
      <c r="CP30" s="321">
        <v>0</v>
      </c>
      <c r="CQ30" s="321">
        <v>0</v>
      </c>
      <c r="CR30" s="321">
        <v>0</v>
      </c>
      <c r="CS30" s="321">
        <v>0</v>
      </c>
      <c r="CT30" s="321">
        <v>0</v>
      </c>
      <c r="CU30" s="318">
        <v>0</v>
      </c>
      <c r="CV30" s="323">
        <v>0</v>
      </c>
    </row>
    <row r="31" spans="1:100" ht="18.75" customHeight="1" x14ac:dyDescent="0.15">
      <c r="A31" s="302" t="s">
        <v>29</v>
      </c>
      <c r="B31" s="317">
        <v>0</v>
      </c>
      <c r="C31" s="318">
        <v>0</v>
      </c>
      <c r="D31" s="319">
        <v>0</v>
      </c>
      <c r="E31" s="320">
        <v>0</v>
      </c>
      <c r="F31" s="321">
        <v>280</v>
      </c>
      <c r="G31" s="321">
        <v>160</v>
      </c>
      <c r="H31" s="321">
        <v>553</v>
      </c>
      <c r="I31" s="321">
        <v>385</v>
      </c>
      <c r="J31" s="321">
        <v>405</v>
      </c>
      <c r="K31" s="322">
        <v>1783</v>
      </c>
      <c r="L31" s="323">
        <v>1783</v>
      </c>
      <c r="M31" s="317">
        <v>0</v>
      </c>
      <c r="N31" s="321">
        <v>0</v>
      </c>
      <c r="O31" s="318">
        <v>0</v>
      </c>
      <c r="P31" s="320">
        <v>0</v>
      </c>
      <c r="Q31" s="321">
        <v>0</v>
      </c>
      <c r="R31" s="321">
        <v>0</v>
      </c>
      <c r="S31" s="321">
        <v>0</v>
      </c>
      <c r="T31" s="321">
        <v>27</v>
      </c>
      <c r="U31" s="321">
        <v>34</v>
      </c>
      <c r="V31" s="318">
        <v>61</v>
      </c>
      <c r="W31" s="323">
        <v>61</v>
      </c>
      <c r="X31" s="317">
        <v>0</v>
      </c>
      <c r="Y31" s="321">
        <v>21</v>
      </c>
      <c r="Z31" s="318">
        <v>21</v>
      </c>
      <c r="AA31" s="320">
        <v>0</v>
      </c>
      <c r="AB31" s="321">
        <v>93</v>
      </c>
      <c r="AC31" s="321">
        <v>167</v>
      </c>
      <c r="AD31" s="321">
        <v>128</v>
      </c>
      <c r="AE31" s="321">
        <v>233</v>
      </c>
      <c r="AF31" s="321">
        <v>99</v>
      </c>
      <c r="AG31" s="318">
        <v>720</v>
      </c>
      <c r="AH31" s="323">
        <v>741</v>
      </c>
      <c r="AI31" s="317">
        <v>0</v>
      </c>
      <c r="AJ31" s="321">
        <v>15</v>
      </c>
      <c r="AK31" s="318">
        <v>15</v>
      </c>
      <c r="AL31" s="320">
        <v>0</v>
      </c>
      <c r="AM31" s="321">
        <v>69</v>
      </c>
      <c r="AN31" s="321">
        <v>42</v>
      </c>
      <c r="AO31" s="321">
        <v>42</v>
      </c>
      <c r="AP31" s="321">
        <v>0</v>
      </c>
      <c r="AQ31" s="321">
        <v>7</v>
      </c>
      <c r="AR31" s="318">
        <v>160</v>
      </c>
      <c r="AS31" s="323">
        <v>175</v>
      </c>
      <c r="AT31" s="317">
        <v>0</v>
      </c>
      <c r="AU31" s="321">
        <v>0</v>
      </c>
      <c r="AV31" s="318">
        <v>0</v>
      </c>
      <c r="AW31" s="320">
        <v>0</v>
      </c>
      <c r="AX31" s="321">
        <v>384</v>
      </c>
      <c r="AY31" s="321">
        <v>451</v>
      </c>
      <c r="AZ31" s="321">
        <v>223</v>
      </c>
      <c r="BA31" s="321">
        <v>208</v>
      </c>
      <c r="BB31" s="321">
        <v>53</v>
      </c>
      <c r="BC31" s="322">
        <v>1319</v>
      </c>
      <c r="BD31" s="323">
        <v>1319</v>
      </c>
      <c r="BE31" s="317">
        <v>0</v>
      </c>
      <c r="BF31" s="321">
        <v>0</v>
      </c>
      <c r="BG31" s="318">
        <v>0</v>
      </c>
      <c r="BH31" s="320">
        <v>0</v>
      </c>
      <c r="BI31" s="321">
        <v>61</v>
      </c>
      <c r="BJ31" s="321">
        <v>96</v>
      </c>
      <c r="BK31" s="321">
        <v>110</v>
      </c>
      <c r="BL31" s="321">
        <v>84</v>
      </c>
      <c r="BM31" s="321">
        <v>25</v>
      </c>
      <c r="BN31" s="318">
        <v>376</v>
      </c>
      <c r="BO31" s="323">
        <v>376</v>
      </c>
      <c r="BP31" s="317">
        <v>0</v>
      </c>
      <c r="BQ31" s="321">
        <v>0</v>
      </c>
      <c r="BR31" s="318">
        <v>0</v>
      </c>
      <c r="BS31" s="320">
        <v>0</v>
      </c>
      <c r="BT31" s="321">
        <v>15</v>
      </c>
      <c r="BU31" s="321">
        <v>33</v>
      </c>
      <c r="BV31" s="321">
        <v>105</v>
      </c>
      <c r="BW31" s="321">
        <v>74</v>
      </c>
      <c r="BX31" s="321">
        <v>48</v>
      </c>
      <c r="BY31" s="318">
        <v>275</v>
      </c>
      <c r="BZ31" s="323">
        <v>275</v>
      </c>
      <c r="CA31" s="317">
        <v>0</v>
      </c>
      <c r="CB31" s="321">
        <v>0</v>
      </c>
      <c r="CC31" s="318">
        <v>0</v>
      </c>
      <c r="CD31" s="320">
        <v>0</v>
      </c>
      <c r="CE31" s="321">
        <v>0</v>
      </c>
      <c r="CF31" s="321">
        <v>6</v>
      </c>
      <c r="CG31" s="321">
        <v>6</v>
      </c>
      <c r="CH31" s="321">
        <v>4</v>
      </c>
      <c r="CI31" s="321">
        <v>9</v>
      </c>
      <c r="CJ31" s="318">
        <v>25</v>
      </c>
      <c r="CK31" s="323">
        <v>25</v>
      </c>
      <c r="CL31" s="317">
        <v>0</v>
      </c>
      <c r="CM31" s="321">
        <v>0</v>
      </c>
      <c r="CN31" s="318">
        <v>0</v>
      </c>
      <c r="CO31" s="320">
        <v>0</v>
      </c>
      <c r="CP31" s="321">
        <v>0</v>
      </c>
      <c r="CQ31" s="321">
        <v>0</v>
      </c>
      <c r="CR31" s="321">
        <v>0</v>
      </c>
      <c r="CS31" s="321">
        <v>0</v>
      </c>
      <c r="CT31" s="321">
        <v>0</v>
      </c>
      <c r="CU31" s="318">
        <v>0</v>
      </c>
      <c r="CV31" s="323">
        <v>0</v>
      </c>
    </row>
    <row r="32" spans="1:100" ht="18.75" customHeight="1" x14ac:dyDescent="0.15">
      <c r="A32" s="302" t="s">
        <v>30</v>
      </c>
      <c r="B32" s="317">
        <v>0</v>
      </c>
      <c r="C32" s="318">
        <v>0</v>
      </c>
      <c r="D32" s="319">
        <v>0</v>
      </c>
      <c r="E32" s="320">
        <v>0</v>
      </c>
      <c r="F32" s="321">
        <v>265</v>
      </c>
      <c r="G32" s="321">
        <v>318</v>
      </c>
      <c r="H32" s="321">
        <v>384</v>
      </c>
      <c r="I32" s="321">
        <v>452</v>
      </c>
      <c r="J32" s="321">
        <v>650</v>
      </c>
      <c r="K32" s="322">
        <v>2069</v>
      </c>
      <c r="L32" s="323">
        <v>2069</v>
      </c>
      <c r="M32" s="317">
        <v>0</v>
      </c>
      <c r="N32" s="321">
        <v>0</v>
      </c>
      <c r="O32" s="318">
        <v>0</v>
      </c>
      <c r="P32" s="320">
        <v>0</v>
      </c>
      <c r="Q32" s="321">
        <v>0</v>
      </c>
      <c r="R32" s="321">
        <v>22</v>
      </c>
      <c r="S32" s="321">
        <v>6</v>
      </c>
      <c r="T32" s="321">
        <v>29</v>
      </c>
      <c r="U32" s="321">
        <v>79</v>
      </c>
      <c r="V32" s="318">
        <v>136</v>
      </c>
      <c r="W32" s="323">
        <v>136</v>
      </c>
      <c r="X32" s="317">
        <v>33</v>
      </c>
      <c r="Y32" s="321">
        <v>52</v>
      </c>
      <c r="Z32" s="318">
        <v>85</v>
      </c>
      <c r="AA32" s="320">
        <v>0</v>
      </c>
      <c r="AB32" s="321">
        <v>55</v>
      </c>
      <c r="AC32" s="321">
        <v>162</v>
      </c>
      <c r="AD32" s="321">
        <v>67</v>
      </c>
      <c r="AE32" s="321">
        <v>92</v>
      </c>
      <c r="AF32" s="321">
        <v>143</v>
      </c>
      <c r="AG32" s="318">
        <v>519</v>
      </c>
      <c r="AH32" s="323">
        <v>604</v>
      </c>
      <c r="AI32" s="317">
        <v>0</v>
      </c>
      <c r="AJ32" s="321">
        <v>24</v>
      </c>
      <c r="AK32" s="318">
        <v>24</v>
      </c>
      <c r="AL32" s="320">
        <v>0</v>
      </c>
      <c r="AM32" s="321">
        <v>57</v>
      </c>
      <c r="AN32" s="321">
        <v>49</v>
      </c>
      <c r="AO32" s="321">
        <v>12</v>
      </c>
      <c r="AP32" s="321">
        <v>40</v>
      </c>
      <c r="AQ32" s="321">
        <v>24</v>
      </c>
      <c r="AR32" s="318">
        <v>182</v>
      </c>
      <c r="AS32" s="323">
        <v>206</v>
      </c>
      <c r="AT32" s="317">
        <v>0</v>
      </c>
      <c r="AU32" s="321">
        <v>0</v>
      </c>
      <c r="AV32" s="318">
        <v>0</v>
      </c>
      <c r="AW32" s="320">
        <v>0</v>
      </c>
      <c r="AX32" s="321">
        <v>206</v>
      </c>
      <c r="AY32" s="321">
        <v>228</v>
      </c>
      <c r="AZ32" s="321">
        <v>139</v>
      </c>
      <c r="BA32" s="321">
        <v>167</v>
      </c>
      <c r="BB32" s="321">
        <v>94</v>
      </c>
      <c r="BC32" s="322">
        <v>834</v>
      </c>
      <c r="BD32" s="323">
        <v>834</v>
      </c>
      <c r="BE32" s="317">
        <v>0</v>
      </c>
      <c r="BF32" s="321">
        <v>0</v>
      </c>
      <c r="BG32" s="318">
        <v>0</v>
      </c>
      <c r="BH32" s="320">
        <v>0</v>
      </c>
      <c r="BI32" s="321">
        <v>94</v>
      </c>
      <c r="BJ32" s="321">
        <v>83</v>
      </c>
      <c r="BK32" s="321">
        <v>60</v>
      </c>
      <c r="BL32" s="321">
        <v>34</v>
      </c>
      <c r="BM32" s="321">
        <v>4</v>
      </c>
      <c r="BN32" s="318">
        <v>275</v>
      </c>
      <c r="BO32" s="323">
        <v>275</v>
      </c>
      <c r="BP32" s="317">
        <v>0</v>
      </c>
      <c r="BQ32" s="321">
        <v>0</v>
      </c>
      <c r="BR32" s="318">
        <v>0</v>
      </c>
      <c r="BS32" s="320">
        <v>0</v>
      </c>
      <c r="BT32" s="321">
        <v>22</v>
      </c>
      <c r="BU32" s="321">
        <v>102</v>
      </c>
      <c r="BV32" s="321">
        <v>66</v>
      </c>
      <c r="BW32" s="321">
        <v>46</v>
      </c>
      <c r="BX32" s="321">
        <v>62</v>
      </c>
      <c r="BY32" s="318">
        <v>298</v>
      </c>
      <c r="BZ32" s="323">
        <v>298</v>
      </c>
      <c r="CA32" s="317">
        <v>0</v>
      </c>
      <c r="CB32" s="321">
        <v>0</v>
      </c>
      <c r="CC32" s="318">
        <v>0</v>
      </c>
      <c r="CD32" s="320">
        <v>0</v>
      </c>
      <c r="CE32" s="321">
        <v>0</v>
      </c>
      <c r="CF32" s="321">
        <v>9</v>
      </c>
      <c r="CG32" s="321">
        <v>15</v>
      </c>
      <c r="CH32" s="321">
        <v>4</v>
      </c>
      <c r="CI32" s="321">
        <v>10</v>
      </c>
      <c r="CJ32" s="318">
        <v>38</v>
      </c>
      <c r="CK32" s="323">
        <v>38</v>
      </c>
      <c r="CL32" s="317">
        <v>0</v>
      </c>
      <c r="CM32" s="321">
        <v>0</v>
      </c>
      <c r="CN32" s="318">
        <v>0</v>
      </c>
      <c r="CO32" s="320">
        <v>0</v>
      </c>
      <c r="CP32" s="321">
        <v>0</v>
      </c>
      <c r="CQ32" s="321">
        <v>0</v>
      </c>
      <c r="CR32" s="321">
        <v>0</v>
      </c>
      <c r="CS32" s="321">
        <v>0</v>
      </c>
      <c r="CT32" s="321">
        <v>0</v>
      </c>
      <c r="CU32" s="318">
        <v>0</v>
      </c>
      <c r="CV32" s="323">
        <v>0</v>
      </c>
    </row>
    <row r="33" spans="1:100" ht="18.75" customHeight="1" x14ac:dyDescent="0.15">
      <c r="A33" s="302" t="s">
        <v>31</v>
      </c>
      <c r="B33" s="317">
        <v>0</v>
      </c>
      <c r="C33" s="318">
        <v>0</v>
      </c>
      <c r="D33" s="319">
        <v>0</v>
      </c>
      <c r="E33" s="320">
        <v>0</v>
      </c>
      <c r="F33" s="321">
        <v>96</v>
      </c>
      <c r="G33" s="321">
        <v>242</v>
      </c>
      <c r="H33" s="321">
        <v>86</v>
      </c>
      <c r="I33" s="321">
        <v>278</v>
      </c>
      <c r="J33" s="321">
        <v>153</v>
      </c>
      <c r="K33" s="322">
        <v>855</v>
      </c>
      <c r="L33" s="323">
        <v>855</v>
      </c>
      <c r="M33" s="317">
        <v>0</v>
      </c>
      <c r="N33" s="321">
        <v>0</v>
      </c>
      <c r="O33" s="318">
        <v>0</v>
      </c>
      <c r="P33" s="320">
        <v>0</v>
      </c>
      <c r="Q33" s="321">
        <v>6</v>
      </c>
      <c r="R33" s="321">
        <v>4</v>
      </c>
      <c r="S33" s="321">
        <v>31</v>
      </c>
      <c r="T33" s="321">
        <v>13</v>
      </c>
      <c r="U33" s="321">
        <v>64</v>
      </c>
      <c r="V33" s="318">
        <v>118</v>
      </c>
      <c r="W33" s="323">
        <v>118</v>
      </c>
      <c r="X33" s="317">
        <v>8</v>
      </c>
      <c r="Y33" s="321">
        <v>28</v>
      </c>
      <c r="Z33" s="318">
        <v>36</v>
      </c>
      <c r="AA33" s="320">
        <v>0</v>
      </c>
      <c r="AB33" s="321">
        <v>41</v>
      </c>
      <c r="AC33" s="321">
        <v>65</v>
      </c>
      <c r="AD33" s="321">
        <v>135</v>
      </c>
      <c r="AE33" s="321">
        <v>83</v>
      </c>
      <c r="AF33" s="321">
        <v>80</v>
      </c>
      <c r="AG33" s="318">
        <v>404</v>
      </c>
      <c r="AH33" s="323">
        <v>440</v>
      </c>
      <c r="AI33" s="317">
        <v>0</v>
      </c>
      <c r="AJ33" s="321">
        <v>36</v>
      </c>
      <c r="AK33" s="318">
        <v>36</v>
      </c>
      <c r="AL33" s="320">
        <v>0</v>
      </c>
      <c r="AM33" s="321">
        <v>15</v>
      </c>
      <c r="AN33" s="321">
        <v>78</v>
      </c>
      <c r="AO33" s="321">
        <v>39</v>
      </c>
      <c r="AP33" s="321">
        <v>51</v>
      </c>
      <c r="AQ33" s="321">
        <v>23</v>
      </c>
      <c r="AR33" s="318">
        <v>206</v>
      </c>
      <c r="AS33" s="323">
        <v>242</v>
      </c>
      <c r="AT33" s="317">
        <v>0</v>
      </c>
      <c r="AU33" s="321">
        <v>0</v>
      </c>
      <c r="AV33" s="318">
        <v>0</v>
      </c>
      <c r="AW33" s="320">
        <v>0</v>
      </c>
      <c r="AX33" s="321">
        <v>268</v>
      </c>
      <c r="AY33" s="321">
        <v>321</v>
      </c>
      <c r="AZ33" s="321">
        <v>435</v>
      </c>
      <c r="BA33" s="321">
        <v>112</v>
      </c>
      <c r="BB33" s="321">
        <v>58</v>
      </c>
      <c r="BC33" s="322">
        <v>1194</v>
      </c>
      <c r="BD33" s="323">
        <v>1194</v>
      </c>
      <c r="BE33" s="317">
        <v>0</v>
      </c>
      <c r="BF33" s="321">
        <v>0</v>
      </c>
      <c r="BG33" s="318">
        <v>0</v>
      </c>
      <c r="BH33" s="320">
        <v>0</v>
      </c>
      <c r="BI33" s="321">
        <v>28</v>
      </c>
      <c r="BJ33" s="321">
        <v>70</v>
      </c>
      <c r="BK33" s="321">
        <v>83</v>
      </c>
      <c r="BL33" s="321">
        <v>8</v>
      </c>
      <c r="BM33" s="321">
        <v>29</v>
      </c>
      <c r="BN33" s="318">
        <v>218</v>
      </c>
      <c r="BO33" s="323">
        <v>218</v>
      </c>
      <c r="BP33" s="317">
        <v>0</v>
      </c>
      <c r="BQ33" s="321">
        <v>3</v>
      </c>
      <c r="BR33" s="318">
        <v>3</v>
      </c>
      <c r="BS33" s="320">
        <v>0</v>
      </c>
      <c r="BT33" s="321">
        <v>30</v>
      </c>
      <c r="BU33" s="321">
        <v>118</v>
      </c>
      <c r="BV33" s="321">
        <v>235</v>
      </c>
      <c r="BW33" s="321">
        <v>159</v>
      </c>
      <c r="BX33" s="321">
        <v>53</v>
      </c>
      <c r="BY33" s="318">
        <v>595</v>
      </c>
      <c r="BZ33" s="323">
        <v>598</v>
      </c>
      <c r="CA33" s="317">
        <v>0</v>
      </c>
      <c r="CB33" s="321">
        <v>0</v>
      </c>
      <c r="CC33" s="318">
        <v>0</v>
      </c>
      <c r="CD33" s="320">
        <v>0</v>
      </c>
      <c r="CE33" s="321">
        <v>0</v>
      </c>
      <c r="CF33" s="321">
        <v>0</v>
      </c>
      <c r="CG33" s="321">
        <v>0</v>
      </c>
      <c r="CH33" s="321">
        <v>4</v>
      </c>
      <c r="CI33" s="321">
        <v>5</v>
      </c>
      <c r="CJ33" s="318">
        <v>9</v>
      </c>
      <c r="CK33" s="323">
        <v>9</v>
      </c>
      <c r="CL33" s="317">
        <v>0</v>
      </c>
      <c r="CM33" s="321">
        <v>0</v>
      </c>
      <c r="CN33" s="318">
        <v>0</v>
      </c>
      <c r="CO33" s="320">
        <v>0</v>
      </c>
      <c r="CP33" s="321">
        <v>0</v>
      </c>
      <c r="CQ33" s="321">
        <v>0</v>
      </c>
      <c r="CR33" s="321">
        <v>0</v>
      </c>
      <c r="CS33" s="321">
        <v>0</v>
      </c>
      <c r="CT33" s="321">
        <v>0</v>
      </c>
      <c r="CU33" s="318">
        <v>0</v>
      </c>
      <c r="CV33" s="323">
        <v>0</v>
      </c>
    </row>
    <row r="34" spans="1:100" ht="18.75" customHeight="1" x14ac:dyDescent="0.15">
      <c r="A34" s="302" t="s">
        <v>32</v>
      </c>
      <c r="B34" s="317">
        <v>0</v>
      </c>
      <c r="C34" s="318">
        <v>0</v>
      </c>
      <c r="D34" s="319">
        <v>0</v>
      </c>
      <c r="E34" s="320">
        <v>0</v>
      </c>
      <c r="F34" s="321">
        <v>236</v>
      </c>
      <c r="G34" s="321">
        <v>269</v>
      </c>
      <c r="H34" s="321">
        <v>367</v>
      </c>
      <c r="I34" s="321">
        <v>264</v>
      </c>
      <c r="J34" s="321">
        <v>163</v>
      </c>
      <c r="K34" s="322">
        <v>1299</v>
      </c>
      <c r="L34" s="323">
        <v>1299</v>
      </c>
      <c r="M34" s="317">
        <v>0</v>
      </c>
      <c r="N34" s="321">
        <v>0</v>
      </c>
      <c r="O34" s="318">
        <v>0</v>
      </c>
      <c r="P34" s="320">
        <v>0</v>
      </c>
      <c r="Q34" s="321">
        <v>0</v>
      </c>
      <c r="R34" s="321">
        <v>4</v>
      </c>
      <c r="S34" s="321">
        <v>17</v>
      </c>
      <c r="T34" s="321">
        <v>25</v>
      </c>
      <c r="U34" s="321">
        <v>30</v>
      </c>
      <c r="V34" s="318">
        <v>76</v>
      </c>
      <c r="W34" s="323">
        <v>76</v>
      </c>
      <c r="X34" s="317">
        <v>28</v>
      </c>
      <c r="Y34" s="321">
        <v>40</v>
      </c>
      <c r="Z34" s="318">
        <v>68</v>
      </c>
      <c r="AA34" s="320">
        <v>0</v>
      </c>
      <c r="AB34" s="321">
        <v>102</v>
      </c>
      <c r="AC34" s="321">
        <v>204</v>
      </c>
      <c r="AD34" s="321">
        <v>140</v>
      </c>
      <c r="AE34" s="321">
        <v>92</v>
      </c>
      <c r="AF34" s="321">
        <v>29</v>
      </c>
      <c r="AG34" s="318">
        <v>567</v>
      </c>
      <c r="AH34" s="323">
        <v>635</v>
      </c>
      <c r="AI34" s="317">
        <v>6</v>
      </c>
      <c r="AJ34" s="321">
        <v>27</v>
      </c>
      <c r="AK34" s="318">
        <v>33</v>
      </c>
      <c r="AL34" s="320">
        <v>0</v>
      </c>
      <c r="AM34" s="321">
        <v>42</v>
      </c>
      <c r="AN34" s="321">
        <v>81</v>
      </c>
      <c r="AO34" s="321">
        <v>12</v>
      </c>
      <c r="AP34" s="321">
        <v>16</v>
      </c>
      <c r="AQ34" s="321">
        <v>36</v>
      </c>
      <c r="AR34" s="318">
        <v>187</v>
      </c>
      <c r="AS34" s="323">
        <v>220</v>
      </c>
      <c r="AT34" s="317">
        <v>0</v>
      </c>
      <c r="AU34" s="321">
        <v>0</v>
      </c>
      <c r="AV34" s="318">
        <v>0</v>
      </c>
      <c r="AW34" s="320">
        <v>0</v>
      </c>
      <c r="AX34" s="321">
        <v>312</v>
      </c>
      <c r="AY34" s="321">
        <v>529</v>
      </c>
      <c r="AZ34" s="321">
        <v>255</v>
      </c>
      <c r="BA34" s="321">
        <v>63</v>
      </c>
      <c r="BB34" s="321">
        <v>115</v>
      </c>
      <c r="BC34" s="322">
        <v>1274</v>
      </c>
      <c r="BD34" s="323">
        <v>1274</v>
      </c>
      <c r="BE34" s="317">
        <v>0</v>
      </c>
      <c r="BF34" s="321">
        <v>0</v>
      </c>
      <c r="BG34" s="318">
        <v>0</v>
      </c>
      <c r="BH34" s="320">
        <v>0</v>
      </c>
      <c r="BI34" s="321">
        <v>43</v>
      </c>
      <c r="BJ34" s="321">
        <v>119</v>
      </c>
      <c r="BK34" s="321">
        <v>35</v>
      </c>
      <c r="BL34" s="321">
        <v>17</v>
      </c>
      <c r="BM34" s="321">
        <v>16</v>
      </c>
      <c r="BN34" s="318">
        <v>230</v>
      </c>
      <c r="BO34" s="323">
        <v>230</v>
      </c>
      <c r="BP34" s="317">
        <v>0</v>
      </c>
      <c r="BQ34" s="321">
        <v>0</v>
      </c>
      <c r="BR34" s="318">
        <v>0</v>
      </c>
      <c r="BS34" s="320">
        <v>0</v>
      </c>
      <c r="BT34" s="321">
        <v>14</v>
      </c>
      <c r="BU34" s="321">
        <v>43</v>
      </c>
      <c r="BV34" s="321">
        <v>108</v>
      </c>
      <c r="BW34" s="321">
        <v>48</v>
      </c>
      <c r="BX34" s="321">
        <v>64</v>
      </c>
      <c r="BY34" s="318">
        <v>277</v>
      </c>
      <c r="BZ34" s="323">
        <v>277</v>
      </c>
      <c r="CA34" s="317">
        <v>0</v>
      </c>
      <c r="CB34" s="321">
        <v>0</v>
      </c>
      <c r="CC34" s="318">
        <v>0</v>
      </c>
      <c r="CD34" s="320">
        <v>0</v>
      </c>
      <c r="CE34" s="321">
        <v>0</v>
      </c>
      <c r="CF34" s="321">
        <v>0</v>
      </c>
      <c r="CG34" s="321">
        <v>11</v>
      </c>
      <c r="CH34" s="321">
        <v>0</v>
      </c>
      <c r="CI34" s="321">
        <v>9</v>
      </c>
      <c r="CJ34" s="318">
        <v>20</v>
      </c>
      <c r="CK34" s="323">
        <v>20</v>
      </c>
      <c r="CL34" s="317">
        <v>0</v>
      </c>
      <c r="CM34" s="321">
        <v>0</v>
      </c>
      <c r="CN34" s="318">
        <v>0</v>
      </c>
      <c r="CO34" s="320">
        <v>0</v>
      </c>
      <c r="CP34" s="321">
        <v>0</v>
      </c>
      <c r="CQ34" s="321">
        <v>0</v>
      </c>
      <c r="CR34" s="321">
        <v>0</v>
      </c>
      <c r="CS34" s="321">
        <v>0</v>
      </c>
      <c r="CT34" s="321">
        <v>0</v>
      </c>
      <c r="CU34" s="318">
        <v>0</v>
      </c>
      <c r="CV34" s="323">
        <v>0</v>
      </c>
    </row>
    <row r="35" spans="1:100" ht="18.75" customHeight="1" x14ac:dyDescent="0.15">
      <c r="A35" s="302" t="s">
        <v>33</v>
      </c>
      <c r="B35" s="317">
        <v>0</v>
      </c>
      <c r="C35" s="318">
        <v>0</v>
      </c>
      <c r="D35" s="319">
        <v>0</v>
      </c>
      <c r="E35" s="320">
        <v>0</v>
      </c>
      <c r="F35" s="321">
        <v>264</v>
      </c>
      <c r="G35" s="321">
        <v>92</v>
      </c>
      <c r="H35" s="321">
        <v>269</v>
      </c>
      <c r="I35" s="321">
        <v>401</v>
      </c>
      <c r="J35" s="321">
        <v>155</v>
      </c>
      <c r="K35" s="322">
        <v>1181</v>
      </c>
      <c r="L35" s="323">
        <v>1181</v>
      </c>
      <c r="M35" s="317">
        <v>0</v>
      </c>
      <c r="N35" s="321">
        <v>0</v>
      </c>
      <c r="O35" s="318">
        <v>0</v>
      </c>
      <c r="P35" s="320">
        <v>0</v>
      </c>
      <c r="Q35" s="321">
        <v>0</v>
      </c>
      <c r="R35" s="321">
        <v>6</v>
      </c>
      <c r="S35" s="321">
        <v>8</v>
      </c>
      <c r="T35" s="321">
        <v>3</v>
      </c>
      <c r="U35" s="321">
        <v>18</v>
      </c>
      <c r="V35" s="318">
        <v>35</v>
      </c>
      <c r="W35" s="323">
        <v>35</v>
      </c>
      <c r="X35" s="317">
        <v>16</v>
      </c>
      <c r="Y35" s="321">
        <v>12</v>
      </c>
      <c r="Z35" s="318">
        <v>28</v>
      </c>
      <c r="AA35" s="320">
        <v>0</v>
      </c>
      <c r="AB35" s="321">
        <v>97</v>
      </c>
      <c r="AC35" s="321">
        <v>96</v>
      </c>
      <c r="AD35" s="321">
        <v>22</v>
      </c>
      <c r="AE35" s="321">
        <v>32</v>
      </c>
      <c r="AF35" s="321">
        <v>67</v>
      </c>
      <c r="AG35" s="318">
        <v>314</v>
      </c>
      <c r="AH35" s="323">
        <v>342</v>
      </c>
      <c r="AI35" s="317">
        <v>50</v>
      </c>
      <c r="AJ35" s="321">
        <v>99</v>
      </c>
      <c r="AK35" s="318">
        <v>149</v>
      </c>
      <c r="AL35" s="320">
        <v>0</v>
      </c>
      <c r="AM35" s="321">
        <v>128</v>
      </c>
      <c r="AN35" s="321">
        <v>100</v>
      </c>
      <c r="AO35" s="321">
        <v>51</v>
      </c>
      <c r="AP35" s="321">
        <v>43</v>
      </c>
      <c r="AQ35" s="321">
        <v>24</v>
      </c>
      <c r="AR35" s="318">
        <v>346</v>
      </c>
      <c r="AS35" s="323">
        <v>495</v>
      </c>
      <c r="AT35" s="317">
        <v>0</v>
      </c>
      <c r="AU35" s="321">
        <v>0</v>
      </c>
      <c r="AV35" s="318">
        <v>0</v>
      </c>
      <c r="AW35" s="320">
        <v>0</v>
      </c>
      <c r="AX35" s="321">
        <v>98</v>
      </c>
      <c r="AY35" s="321">
        <v>65</v>
      </c>
      <c r="AZ35" s="321">
        <v>74</v>
      </c>
      <c r="BA35" s="321">
        <v>82</v>
      </c>
      <c r="BB35" s="321">
        <v>29</v>
      </c>
      <c r="BC35" s="322">
        <v>348</v>
      </c>
      <c r="BD35" s="323">
        <v>348</v>
      </c>
      <c r="BE35" s="317">
        <v>0</v>
      </c>
      <c r="BF35" s="321">
        <v>0</v>
      </c>
      <c r="BG35" s="318">
        <v>0</v>
      </c>
      <c r="BH35" s="320">
        <v>0</v>
      </c>
      <c r="BI35" s="321">
        <v>115</v>
      </c>
      <c r="BJ35" s="321">
        <v>75</v>
      </c>
      <c r="BK35" s="321">
        <v>31</v>
      </c>
      <c r="BL35" s="321">
        <v>14</v>
      </c>
      <c r="BM35" s="321">
        <v>0</v>
      </c>
      <c r="BN35" s="318">
        <v>235</v>
      </c>
      <c r="BO35" s="323">
        <v>235</v>
      </c>
      <c r="BP35" s="317">
        <v>0</v>
      </c>
      <c r="BQ35" s="321">
        <v>6</v>
      </c>
      <c r="BR35" s="318">
        <v>6</v>
      </c>
      <c r="BS35" s="320">
        <v>0</v>
      </c>
      <c r="BT35" s="321">
        <v>35</v>
      </c>
      <c r="BU35" s="321">
        <v>85</v>
      </c>
      <c r="BV35" s="321">
        <v>109</v>
      </c>
      <c r="BW35" s="321">
        <v>33</v>
      </c>
      <c r="BX35" s="321">
        <v>50</v>
      </c>
      <c r="BY35" s="318">
        <v>312</v>
      </c>
      <c r="BZ35" s="323">
        <v>318</v>
      </c>
      <c r="CA35" s="317">
        <v>0</v>
      </c>
      <c r="CB35" s="321">
        <v>0</v>
      </c>
      <c r="CC35" s="318">
        <v>0</v>
      </c>
      <c r="CD35" s="320">
        <v>0</v>
      </c>
      <c r="CE35" s="321">
        <v>0</v>
      </c>
      <c r="CF35" s="321">
        <v>5</v>
      </c>
      <c r="CG35" s="321">
        <v>14</v>
      </c>
      <c r="CH35" s="321">
        <v>0</v>
      </c>
      <c r="CI35" s="321">
        <v>0</v>
      </c>
      <c r="CJ35" s="318">
        <v>19</v>
      </c>
      <c r="CK35" s="323">
        <v>19</v>
      </c>
      <c r="CL35" s="317">
        <v>0</v>
      </c>
      <c r="CM35" s="321">
        <v>0</v>
      </c>
      <c r="CN35" s="318">
        <v>0</v>
      </c>
      <c r="CO35" s="320">
        <v>0</v>
      </c>
      <c r="CP35" s="321">
        <v>0</v>
      </c>
      <c r="CQ35" s="321">
        <v>0</v>
      </c>
      <c r="CR35" s="321">
        <v>0</v>
      </c>
      <c r="CS35" s="321">
        <v>0</v>
      </c>
      <c r="CT35" s="321">
        <v>0</v>
      </c>
      <c r="CU35" s="318">
        <v>0</v>
      </c>
      <c r="CV35" s="323">
        <v>0</v>
      </c>
    </row>
    <row r="36" spans="1:100" ht="18.75" customHeight="1" x14ac:dyDescent="0.15">
      <c r="A36" s="302" t="s">
        <v>34</v>
      </c>
      <c r="B36" s="317">
        <v>0</v>
      </c>
      <c r="C36" s="318">
        <v>0</v>
      </c>
      <c r="D36" s="319">
        <v>0</v>
      </c>
      <c r="E36" s="320">
        <v>0</v>
      </c>
      <c r="F36" s="321">
        <v>187</v>
      </c>
      <c r="G36" s="321">
        <v>188</v>
      </c>
      <c r="H36" s="321">
        <v>53</v>
      </c>
      <c r="I36" s="321">
        <v>14</v>
      </c>
      <c r="J36" s="321">
        <v>139</v>
      </c>
      <c r="K36" s="322">
        <v>581</v>
      </c>
      <c r="L36" s="323">
        <v>581</v>
      </c>
      <c r="M36" s="317">
        <v>0</v>
      </c>
      <c r="N36" s="321">
        <v>0</v>
      </c>
      <c r="O36" s="318">
        <v>0</v>
      </c>
      <c r="P36" s="320">
        <v>0</v>
      </c>
      <c r="Q36" s="321">
        <v>0</v>
      </c>
      <c r="R36" s="321">
        <v>4</v>
      </c>
      <c r="S36" s="321">
        <v>0</v>
      </c>
      <c r="T36" s="321">
        <v>4</v>
      </c>
      <c r="U36" s="321">
        <v>22</v>
      </c>
      <c r="V36" s="318">
        <v>30</v>
      </c>
      <c r="W36" s="323">
        <v>30</v>
      </c>
      <c r="X36" s="317">
        <v>0</v>
      </c>
      <c r="Y36" s="321">
        <v>0</v>
      </c>
      <c r="Z36" s="318">
        <v>0</v>
      </c>
      <c r="AA36" s="320">
        <v>0</v>
      </c>
      <c r="AB36" s="321">
        <v>5</v>
      </c>
      <c r="AC36" s="321">
        <v>21</v>
      </c>
      <c r="AD36" s="321">
        <v>33</v>
      </c>
      <c r="AE36" s="321">
        <v>18</v>
      </c>
      <c r="AF36" s="321">
        <v>31</v>
      </c>
      <c r="AG36" s="318">
        <v>108</v>
      </c>
      <c r="AH36" s="323">
        <v>108</v>
      </c>
      <c r="AI36" s="317">
        <v>0</v>
      </c>
      <c r="AJ36" s="321">
        <v>10</v>
      </c>
      <c r="AK36" s="318">
        <v>10</v>
      </c>
      <c r="AL36" s="320">
        <v>0</v>
      </c>
      <c r="AM36" s="321">
        <v>99</v>
      </c>
      <c r="AN36" s="321">
        <v>84</v>
      </c>
      <c r="AO36" s="321">
        <v>18</v>
      </c>
      <c r="AP36" s="321">
        <v>25</v>
      </c>
      <c r="AQ36" s="321">
        <v>0</v>
      </c>
      <c r="AR36" s="318">
        <v>226</v>
      </c>
      <c r="AS36" s="323">
        <v>236</v>
      </c>
      <c r="AT36" s="317">
        <v>0</v>
      </c>
      <c r="AU36" s="321">
        <v>0</v>
      </c>
      <c r="AV36" s="318">
        <v>0</v>
      </c>
      <c r="AW36" s="320">
        <v>0</v>
      </c>
      <c r="AX36" s="321">
        <v>329</v>
      </c>
      <c r="AY36" s="321">
        <v>272</v>
      </c>
      <c r="AZ36" s="321">
        <v>133</v>
      </c>
      <c r="BA36" s="321">
        <v>179</v>
      </c>
      <c r="BB36" s="321">
        <v>56</v>
      </c>
      <c r="BC36" s="322">
        <v>969</v>
      </c>
      <c r="BD36" s="323">
        <v>969</v>
      </c>
      <c r="BE36" s="317">
        <v>0</v>
      </c>
      <c r="BF36" s="321">
        <v>0</v>
      </c>
      <c r="BG36" s="318">
        <v>0</v>
      </c>
      <c r="BH36" s="320">
        <v>0</v>
      </c>
      <c r="BI36" s="321">
        <v>71</v>
      </c>
      <c r="BJ36" s="321">
        <v>70</v>
      </c>
      <c r="BK36" s="321">
        <v>51</v>
      </c>
      <c r="BL36" s="321">
        <v>34</v>
      </c>
      <c r="BM36" s="321">
        <v>31</v>
      </c>
      <c r="BN36" s="318">
        <v>257</v>
      </c>
      <c r="BO36" s="323">
        <v>257</v>
      </c>
      <c r="BP36" s="317">
        <v>0</v>
      </c>
      <c r="BQ36" s="321">
        <v>0</v>
      </c>
      <c r="BR36" s="318">
        <v>0</v>
      </c>
      <c r="BS36" s="320">
        <v>0</v>
      </c>
      <c r="BT36" s="321">
        <v>2</v>
      </c>
      <c r="BU36" s="321">
        <v>33</v>
      </c>
      <c r="BV36" s="321">
        <v>140</v>
      </c>
      <c r="BW36" s="321">
        <v>21</v>
      </c>
      <c r="BX36" s="321">
        <v>0</v>
      </c>
      <c r="BY36" s="318">
        <v>196</v>
      </c>
      <c r="BZ36" s="323">
        <v>196</v>
      </c>
      <c r="CA36" s="317">
        <v>0</v>
      </c>
      <c r="CB36" s="321">
        <v>0</v>
      </c>
      <c r="CC36" s="318">
        <v>0</v>
      </c>
      <c r="CD36" s="320">
        <v>0</v>
      </c>
      <c r="CE36" s="321">
        <v>0</v>
      </c>
      <c r="CF36" s="321">
        <v>0</v>
      </c>
      <c r="CG36" s="321">
        <v>22</v>
      </c>
      <c r="CH36" s="321">
        <v>3</v>
      </c>
      <c r="CI36" s="321">
        <v>4</v>
      </c>
      <c r="CJ36" s="318">
        <v>29</v>
      </c>
      <c r="CK36" s="323">
        <v>29</v>
      </c>
      <c r="CL36" s="317">
        <v>0</v>
      </c>
      <c r="CM36" s="321">
        <v>0</v>
      </c>
      <c r="CN36" s="318">
        <v>0</v>
      </c>
      <c r="CO36" s="320">
        <v>0</v>
      </c>
      <c r="CP36" s="321">
        <v>0</v>
      </c>
      <c r="CQ36" s="321">
        <v>0</v>
      </c>
      <c r="CR36" s="321">
        <v>0</v>
      </c>
      <c r="CS36" s="321">
        <v>0</v>
      </c>
      <c r="CT36" s="321">
        <v>0</v>
      </c>
      <c r="CU36" s="318">
        <v>0</v>
      </c>
      <c r="CV36" s="323">
        <v>0</v>
      </c>
    </row>
    <row r="37" spans="1:100" ht="18.75" customHeight="1" x14ac:dyDescent="0.15">
      <c r="A37" s="302" t="s">
        <v>35</v>
      </c>
      <c r="B37" s="317">
        <v>0</v>
      </c>
      <c r="C37" s="318">
        <v>0</v>
      </c>
      <c r="D37" s="319">
        <v>0</v>
      </c>
      <c r="E37" s="320">
        <v>0</v>
      </c>
      <c r="F37" s="321">
        <v>1227</v>
      </c>
      <c r="G37" s="321">
        <v>1294</v>
      </c>
      <c r="H37" s="321">
        <v>1005</v>
      </c>
      <c r="I37" s="321">
        <v>1403</v>
      </c>
      <c r="J37" s="321">
        <v>691</v>
      </c>
      <c r="K37" s="322">
        <v>5620</v>
      </c>
      <c r="L37" s="323">
        <v>5620</v>
      </c>
      <c r="M37" s="317">
        <v>0</v>
      </c>
      <c r="N37" s="321">
        <v>0</v>
      </c>
      <c r="O37" s="318">
        <v>0</v>
      </c>
      <c r="P37" s="320">
        <v>0</v>
      </c>
      <c r="Q37" s="321">
        <v>1</v>
      </c>
      <c r="R37" s="321">
        <v>1</v>
      </c>
      <c r="S37" s="321">
        <v>28</v>
      </c>
      <c r="T37" s="321">
        <v>40</v>
      </c>
      <c r="U37" s="321">
        <v>56</v>
      </c>
      <c r="V37" s="318">
        <v>126</v>
      </c>
      <c r="W37" s="323">
        <v>126</v>
      </c>
      <c r="X37" s="317">
        <v>9</v>
      </c>
      <c r="Y37" s="321">
        <v>6</v>
      </c>
      <c r="Z37" s="318">
        <v>15</v>
      </c>
      <c r="AA37" s="320">
        <v>0</v>
      </c>
      <c r="AB37" s="321">
        <v>89</v>
      </c>
      <c r="AC37" s="321">
        <v>121</v>
      </c>
      <c r="AD37" s="321">
        <v>74</v>
      </c>
      <c r="AE37" s="321">
        <v>64</v>
      </c>
      <c r="AF37" s="321">
        <v>57</v>
      </c>
      <c r="AG37" s="318">
        <v>405</v>
      </c>
      <c r="AH37" s="323">
        <v>420</v>
      </c>
      <c r="AI37" s="317">
        <v>27</v>
      </c>
      <c r="AJ37" s="321">
        <v>58</v>
      </c>
      <c r="AK37" s="318">
        <v>85</v>
      </c>
      <c r="AL37" s="320">
        <v>0</v>
      </c>
      <c r="AM37" s="321">
        <v>115</v>
      </c>
      <c r="AN37" s="321">
        <v>129</v>
      </c>
      <c r="AO37" s="321">
        <v>31</v>
      </c>
      <c r="AP37" s="321">
        <v>100</v>
      </c>
      <c r="AQ37" s="321">
        <v>47</v>
      </c>
      <c r="AR37" s="318">
        <v>422</v>
      </c>
      <c r="AS37" s="323">
        <v>507</v>
      </c>
      <c r="AT37" s="317">
        <v>0</v>
      </c>
      <c r="AU37" s="321">
        <v>0</v>
      </c>
      <c r="AV37" s="318">
        <v>0</v>
      </c>
      <c r="AW37" s="320">
        <v>0</v>
      </c>
      <c r="AX37" s="321">
        <v>1171</v>
      </c>
      <c r="AY37" s="321">
        <v>1154</v>
      </c>
      <c r="AZ37" s="321">
        <v>449</v>
      </c>
      <c r="BA37" s="321">
        <v>384</v>
      </c>
      <c r="BB37" s="321">
        <v>36</v>
      </c>
      <c r="BC37" s="322">
        <v>3194</v>
      </c>
      <c r="BD37" s="323">
        <v>3194</v>
      </c>
      <c r="BE37" s="317">
        <v>0</v>
      </c>
      <c r="BF37" s="321">
        <v>0</v>
      </c>
      <c r="BG37" s="318">
        <v>0</v>
      </c>
      <c r="BH37" s="320">
        <v>0</v>
      </c>
      <c r="BI37" s="321">
        <v>356</v>
      </c>
      <c r="BJ37" s="321">
        <v>193</v>
      </c>
      <c r="BK37" s="321">
        <v>171</v>
      </c>
      <c r="BL37" s="321">
        <v>104</v>
      </c>
      <c r="BM37" s="321">
        <v>0</v>
      </c>
      <c r="BN37" s="318">
        <v>824</v>
      </c>
      <c r="BO37" s="323">
        <v>824</v>
      </c>
      <c r="BP37" s="317">
        <v>11</v>
      </c>
      <c r="BQ37" s="321">
        <v>14</v>
      </c>
      <c r="BR37" s="318">
        <v>25</v>
      </c>
      <c r="BS37" s="320">
        <v>0</v>
      </c>
      <c r="BT37" s="321">
        <v>136</v>
      </c>
      <c r="BU37" s="321">
        <v>95</v>
      </c>
      <c r="BV37" s="321">
        <v>199</v>
      </c>
      <c r="BW37" s="321">
        <v>95</v>
      </c>
      <c r="BX37" s="321">
        <v>45</v>
      </c>
      <c r="BY37" s="318">
        <v>570</v>
      </c>
      <c r="BZ37" s="323">
        <v>595</v>
      </c>
      <c r="CA37" s="317">
        <v>0</v>
      </c>
      <c r="CB37" s="321">
        <v>0</v>
      </c>
      <c r="CC37" s="318">
        <v>0</v>
      </c>
      <c r="CD37" s="320">
        <v>0</v>
      </c>
      <c r="CE37" s="321">
        <v>23</v>
      </c>
      <c r="CF37" s="321">
        <v>0</v>
      </c>
      <c r="CG37" s="321">
        <v>38</v>
      </c>
      <c r="CH37" s="321">
        <v>34</v>
      </c>
      <c r="CI37" s="321">
        <v>0</v>
      </c>
      <c r="CJ37" s="318">
        <v>95</v>
      </c>
      <c r="CK37" s="323">
        <v>95</v>
      </c>
      <c r="CL37" s="317">
        <v>0</v>
      </c>
      <c r="CM37" s="321">
        <v>0</v>
      </c>
      <c r="CN37" s="318">
        <v>0</v>
      </c>
      <c r="CO37" s="320">
        <v>0</v>
      </c>
      <c r="CP37" s="321">
        <v>0</v>
      </c>
      <c r="CQ37" s="321">
        <v>0</v>
      </c>
      <c r="CR37" s="321">
        <v>0</v>
      </c>
      <c r="CS37" s="321">
        <v>0</v>
      </c>
      <c r="CT37" s="321">
        <v>0</v>
      </c>
      <c r="CU37" s="318">
        <v>0</v>
      </c>
      <c r="CV37" s="323">
        <v>0</v>
      </c>
    </row>
    <row r="38" spans="1:100" ht="18.75" customHeight="1" x14ac:dyDescent="0.15">
      <c r="A38" s="302" t="s">
        <v>36</v>
      </c>
      <c r="B38" s="317">
        <v>0</v>
      </c>
      <c r="C38" s="318">
        <v>0</v>
      </c>
      <c r="D38" s="319">
        <v>0</v>
      </c>
      <c r="E38" s="320">
        <v>0</v>
      </c>
      <c r="F38" s="321">
        <v>844</v>
      </c>
      <c r="G38" s="321">
        <v>959</v>
      </c>
      <c r="H38" s="321">
        <v>925</v>
      </c>
      <c r="I38" s="321">
        <v>930</v>
      </c>
      <c r="J38" s="321">
        <v>647</v>
      </c>
      <c r="K38" s="322">
        <v>4305</v>
      </c>
      <c r="L38" s="323">
        <v>4305</v>
      </c>
      <c r="M38" s="317">
        <v>0</v>
      </c>
      <c r="N38" s="321">
        <v>4</v>
      </c>
      <c r="O38" s="318">
        <v>4</v>
      </c>
      <c r="P38" s="320">
        <v>0</v>
      </c>
      <c r="Q38" s="321">
        <v>29</v>
      </c>
      <c r="R38" s="321">
        <v>43</v>
      </c>
      <c r="S38" s="321">
        <v>18</v>
      </c>
      <c r="T38" s="321">
        <v>58</v>
      </c>
      <c r="U38" s="321">
        <v>55</v>
      </c>
      <c r="V38" s="318">
        <v>203</v>
      </c>
      <c r="W38" s="323">
        <v>207</v>
      </c>
      <c r="X38" s="317">
        <v>27</v>
      </c>
      <c r="Y38" s="321">
        <v>119</v>
      </c>
      <c r="Z38" s="318">
        <v>146</v>
      </c>
      <c r="AA38" s="320">
        <v>0</v>
      </c>
      <c r="AB38" s="321">
        <v>342</v>
      </c>
      <c r="AC38" s="321">
        <v>273</v>
      </c>
      <c r="AD38" s="321">
        <v>233</v>
      </c>
      <c r="AE38" s="321">
        <v>304</v>
      </c>
      <c r="AF38" s="321">
        <v>212</v>
      </c>
      <c r="AG38" s="318">
        <v>1364</v>
      </c>
      <c r="AH38" s="323">
        <v>1510</v>
      </c>
      <c r="AI38" s="317">
        <v>9</v>
      </c>
      <c r="AJ38" s="321">
        <v>6</v>
      </c>
      <c r="AK38" s="318">
        <v>15</v>
      </c>
      <c r="AL38" s="320">
        <v>0</v>
      </c>
      <c r="AM38" s="321">
        <v>32</v>
      </c>
      <c r="AN38" s="321">
        <v>0</v>
      </c>
      <c r="AO38" s="321">
        <v>14</v>
      </c>
      <c r="AP38" s="321">
        <v>36</v>
      </c>
      <c r="AQ38" s="321">
        <v>15</v>
      </c>
      <c r="AR38" s="318">
        <v>97</v>
      </c>
      <c r="AS38" s="323">
        <v>112</v>
      </c>
      <c r="AT38" s="317">
        <v>0</v>
      </c>
      <c r="AU38" s="321">
        <v>0</v>
      </c>
      <c r="AV38" s="318">
        <v>0</v>
      </c>
      <c r="AW38" s="320">
        <v>0</v>
      </c>
      <c r="AX38" s="321">
        <v>883</v>
      </c>
      <c r="AY38" s="321">
        <v>750</v>
      </c>
      <c r="AZ38" s="321">
        <v>518</v>
      </c>
      <c r="BA38" s="321">
        <v>297</v>
      </c>
      <c r="BB38" s="321">
        <v>128</v>
      </c>
      <c r="BC38" s="322">
        <v>2576</v>
      </c>
      <c r="BD38" s="323">
        <v>2576</v>
      </c>
      <c r="BE38" s="317">
        <v>0</v>
      </c>
      <c r="BF38" s="321">
        <v>0</v>
      </c>
      <c r="BG38" s="318">
        <v>0</v>
      </c>
      <c r="BH38" s="320">
        <v>0</v>
      </c>
      <c r="BI38" s="321">
        <v>263</v>
      </c>
      <c r="BJ38" s="321">
        <v>219</v>
      </c>
      <c r="BK38" s="321">
        <v>136</v>
      </c>
      <c r="BL38" s="321">
        <v>86</v>
      </c>
      <c r="BM38" s="321">
        <v>13</v>
      </c>
      <c r="BN38" s="318">
        <v>717</v>
      </c>
      <c r="BO38" s="323">
        <v>717</v>
      </c>
      <c r="BP38" s="317">
        <v>7</v>
      </c>
      <c r="BQ38" s="321">
        <v>33</v>
      </c>
      <c r="BR38" s="318">
        <v>40</v>
      </c>
      <c r="BS38" s="320">
        <v>0</v>
      </c>
      <c r="BT38" s="321">
        <v>134</v>
      </c>
      <c r="BU38" s="321">
        <v>100</v>
      </c>
      <c r="BV38" s="321">
        <v>316</v>
      </c>
      <c r="BW38" s="321">
        <v>201</v>
      </c>
      <c r="BX38" s="321">
        <v>87</v>
      </c>
      <c r="BY38" s="318">
        <v>838</v>
      </c>
      <c r="BZ38" s="323">
        <v>878</v>
      </c>
      <c r="CA38" s="317">
        <v>0</v>
      </c>
      <c r="CB38" s="321">
        <v>0</v>
      </c>
      <c r="CC38" s="318">
        <v>0</v>
      </c>
      <c r="CD38" s="320">
        <v>0</v>
      </c>
      <c r="CE38" s="321">
        <v>4</v>
      </c>
      <c r="CF38" s="321">
        <v>18</v>
      </c>
      <c r="CG38" s="321">
        <v>10</v>
      </c>
      <c r="CH38" s="321">
        <v>18</v>
      </c>
      <c r="CI38" s="321">
        <v>7</v>
      </c>
      <c r="CJ38" s="318">
        <v>57</v>
      </c>
      <c r="CK38" s="323">
        <v>57</v>
      </c>
      <c r="CL38" s="317">
        <v>0</v>
      </c>
      <c r="CM38" s="321">
        <v>0</v>
      </c>
      <c r="CN38" s="318">
        <v>0</v>
      </c>
      <c r="CO38" s="320">
        <v>0</v>
      </c>
      <c r="CP38" s="321">
        <v>0</v>
      </c>
      <c r="CQ38" s="321">
        <v>0</v>
      </c>
      <c r="CR38" s="321">
        <v>0</v>
      </c>
      <c r="CS38" s="321">
        <v>0</v>
      </c>
      <c r="CT38" s="321">
        <v>0</v>
      </c>
      <c r="CU38" s="318">
        <v>0</v>
      </c>
      <c r="CV38" s="323">
        <v>0</v>
      </c>
    </row>
    <row r="39" spans="1:100" ht="18.75" customHeight="1" thickBot="1" x14ac:dyDescent="0.2">
      <c r="A39" s="303" t="s">
        <v>37</v>
      </c>
      <c r="B39" s="324">
        <v>0</v>
      </c>
      <c r="C39" s="325">
        <v>0</v>
      </c>
      <c r="D39" s="326">
        <v>0</v>
      </c>
      <c r="E39" s="327">
        <v>0</v>
      </c>
      <c r="F39" s="328">
        <v>41</v>
      </c>
      <c r="G39" s="328">
        <v>64</v>
      </c>
      <c r="H39" s="328">
        <v>9</v>
      </c>
      <c r="I39" s="328">
        <v>166</v>
      </c>
      <c r="J39" s="328">
        <v>146</v>
      </c>
      <c r="K39" s="329">
        <v>426</v>
      </c>
      <c r="L39" s="330">
        <v>426</v>
      </c>
      <c r="M39" s="324">
        <v>0</v>
      </c>
      <c r="N39" s="328">
        <v>0</v>
      </c>
      <c r="O39" s="325">
        <v>0</v>
      </c>
      <c r="P39" s="327">
        <v>0</v>
      </c>
      <c r="Q39" s="328">
        <v>0</v>
      </c>
      <c r="R39" s="328">
        <v>0</v>
      </c>
      <c r="S39" s="328">
        <v>4</v>
      </c>
      <c r="T39" s="328">
        <v>7</v>
      </c>
      <c r="U39" s="328">
        <v>2</v>
      </c>
      <c r="V39" s="325">
        <v>13</v>
      </c>
      <c r="W39" s="330">
        <v>13</v>
      </c>
      <c r="X39" s="324">
        <v>6</v>
      </c>
      <c r="Y39" s="328">
        <v>5</v>
      </c>
      <c r="Z39" s="325">
        <v>11</v>
      </c>
      <c r="AA39" s="327">
        <v>0</v>
      </c>
      <c r="AB39" s="328">
        <v>17</v>
      </c>
      <c r="AC39" s="328">
        <v>17</v>
      </c>
      <c r="AD39" s="328">
        <v>13</v>
      </c>
      <c r="AE39" s="328">
        <v>11</v>
      </c>
      <c r="AF39" s="328">
        <v>2</v>
      </c>
      <c r="AG39" s="325">
        <v>60</v>
      </c>
      <c r="AH39" s="330">
        <v>71</v>
      </c>
      <c r="AI39" s="324">
        <v>0</v>
      </c>
      <c r="AJ39" s="328">
        <v>8</v>
      </c>
      <c r="AK39" s="325">
        <v>8</v>
      </c>
      <c r="AL39" s="327">
        <v>0</v>
      </c>
      <c r="AM39" s="328">
        <v>0</v>
      </c>
      <c r="AN39" s="328">
        <v>16</v>
      </c>
      <c r="AO39" s="328">
        <v>0</v>
      </c>
      <c r="AP39" s="328">
        <v>0</v>
      </c>
      <c r="AQ39" s="328">
        <v>0</v>
      </c>
      <c r="AR39" s="325">
        <v>16</v>
      </c>
      <c r="AS39" s="330">
        <v>24</v>
      </c>
      <c r="AT39" s="324">
        <v>0</v>
      </c>
      <c r="AU39" s="328">
        <v>0</v>
      </c>
      <c r="AV39" s="325">
        <v>0</v>
      </c>
      <c r="AW39" s="327">
        <v>0</v>
      </c>
      <c r="AX39" s="328">
        <v>49</v>
      </c>
      <c r="AY39" s="328">
        <v>71</v>
      </c>
      <c r="AZ39" s="328">
        <v>22</v>
      </c>
      <c r="BA39" s="328">
        <v>28</v>
      </c>
      <c r="BB39" s="328">
        <v>0</v>
      </c>
      <c r="BC39" s="329">
        <v>170</v>
      </c>
      <c r="BD39" s="330">
        <v>170</v>
      </c>
      <c r="BE39" s="324">
        <v>0</v>
      </c>
      <c r="BF39" s="328">
        <v>0</v>
      </c>
      <c r="BG39" s="325">
        <v>0</v>
      </c>
      <c r="BH39" s="327">
        <v>0</v>
      </c>
      <c r="BI39" s="328">
        <v>31</v>
      </c>
      <c r="BJ39" s="328">
        <v>21</v>
      </c>
      <c r="BK39" s="328">
        <v>19</v>
      </c>
      <c r="BL39" s="328">
        <v>13</v>
      </c>
      <c r="BM39" s="328">
        <v>0</v>
      </c>
      <c r="BN39" s="325">
        <v>84</v>
      </c>
      <c r="BO39" s="330">
        <v>84</v>
      </c>
      <c r="BP39" s="324">
        <v>0</v>
      </c>
      <c r="BQ39" s="328">
        <v>0</v>
      </c>
      <c r="BR39" s="325">
        <v>0</v>
      </c>
      <c r="BS39" s="327">
        <v>0</v>
      </c>
      <c r="BT39" s="328">
        <v>0</v>
      </c>
      <c r="BU39" s="328">
        <v>27</v>
      </c>
      <c r="BV39" s="328">
        <v>13</v>
      </c>
      <c r="BW39" s="328">
        <v>28</v>
      </c>
      <c r="BX39" s="328">
        <v>15</v>
      </c>
      <c r="BY39" s="325">
        <v>83</v>
      </c>
      <c r="BZ39" s="330">
        <v>83</v>
      </c>
      <c r="CA39" s="324">
        <v>0</v>
      </c>
      <c r="CB39" s="328">
        <v>0</v>
      </c>
      <c r="CC39" s="325">
        <v>0</v>
      </c>
      <c r="CD39" s="327">
        <v>0</v>
      </c>
      <c r="CE39" s="328">
        <v>0</v>
      </c>
      <c r="CF39" s="328">
        <v>0</v>
      </c>
      <c r="CG39" s="328">
        <v>3</v>
      </c>
      <c r="CH39" s="328">
        <v>0</v>
      </c>
      <c r="CI39" s="328">
        <v>0</v>
      </c>
      <c r="CJ39" s="325">
        <v>3</v>
      </c>
      <c r="CK39" s="330">
        <v>3</v>
      </c>
      <c r="CL39" s="324">
        <v>0</v>
      </c>
      <c r="CM39" s="328">
        <v>0</v>
      </c>
      <c r="CN39" s="325">
        <v>0</v>
      </c>
      <c r="CO39" s="327">
        <v>0</v>
      </c>
      <c r="CP39" s="328">
        <v>0</v>
      </c>
      <c r="CQ39" s="328">
        <v>0</v>
      </c>
      <c r="CR39" s="328">
        <v>0</v>
      </c>
      <c r="CS39" s="328">
        <v>0</v>
      </c>
      <c r="CT39" s="328">
        <v>0</v>
      </c>
      <c r="CU39" s="325">
        <v>0</v>
      </c>
      <c r="CV39" s="330">
        <v>0</v>
      </c>
    </row>
    <row r="40" spans="1:100" ht="27" customHeight="1" x14ac:dyDescent="0.15">
      <c r="B40" s="296" t="s">
        <v>128</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x14ac:dyDescent="0.15"/>
  <cols>
    <col min="1" max="4" width="9" style="296"/>
    <col min="5" max="5" width="7.75" style="296" customWidth="1"/>
    <col min="6" max="6" width="9" style="296"/>
    <col min="7" max="7" width="10.625" style="296" customWidth="1"/>
    <col min="8" max="15" width="9" style="296"/>
    <col min="16" max="16" width="7.875" style="296" customWidth="1"/>
    <col min="17" max="26" width="9" style="296"/>
    <col min="27" max="27" width="7.75" style="296" customWidth="1"/>
    <col min="28" max="37" width="9" style="296"/>
    <col min="38" max="38" width="6.75" style="296" customWidth="1"/>
    <col min="39" max="48" width="9" style="296"/>
    <col min="49" max="49" width="7.75" style="296" customWidth="1"/>
    <col min="50" max="59" width="9" style="296"/>
    <col min="60" max="60" width="7.5" style="296" customWidth="1"/>
    <col min="61" max="70" width="9" style="296"/>
    <col min="71" max="71" width="7.375" style="296" customWidth="1"/>
    <col min="72" max="81" width="9" style="296"/>
    <col min="82" max="82" width="7.5" style="296" customWidth="1"/>
    <col min="83" max="92" width="9" style="296"/>
    <col min="93" max="93" width="7.625" style="296" customWidth="1"/>
    <col min="94" max="16384" width="9" style="296"/>
  </cols>
  <sheetData>
    <row r="1" spans="1:100" ht="20.25" customHeight="1" x14ac:dyDescent="0.15">
      <c r="A1" s="331" t="s">
        <v>124</v>
      </c>
      <c r="I1" s="427">
        <f>第１表!F2</f>
        <v>30</v>
      </c>
      <c r="J1" s="427"/>
      <c r="K1" s="287">
        <f>第１表!G2</f>
        <v>5</v>
      </c>
      <c r="L1" s="433">
        <f>IF(K1&lt;3,K1+12-2,K1-2)</f>
        <v>3</v>
      </c>
      <c r="M1" s="433"/>
    </row>
    <row r="2" spans="1:100" ht="18.75" customHeight="1" thickBot="1" x14ac:dyDescent="0.2">
      <c r="A2" s="331" t="s">
        <v>132</v>
      </c>
    </row>
    <row r="3" spans="1:100" ht="14.25" thickBot="1" x14ac:dyDescent="0.2">
      <c r="A3" s="450"/>
      <c r="B3" s="453" t="s">
        <v>113</v>
      </c>
      <c r="C3" s="453"/>
      <c r="D3" s="453"/>
      <c r="E3" s="453"/>
      <c r="F3" s="453"/>
      <c r="G3" s="453"/>
      <c r="H3" s="453"/>
      <c r="I3" s="453"/>
      <c r="J3" s="453"/>
      <c r="K3" s="453"/>
      <c r="L3" s="454"/>
      <c r="M3" s="447" t="s">
        <v>112</v>
      </c>
      <c r="N3" s="447"/>
      <c r="O3" s="447"/>
      <c r="P3" s="447"/>
      <c r="Q3" s="447"/>
      <c r="R3" s="447"/>
      <c r="S3" s="447"/>
      <c r="T3" s="447"/>
      <c r="U3" s="447"/>
      <c r="V3" s="447"/>
      <c r="W3" s="448"/>
      <c r="X3" s="446" t="s">
        <v>111</v>
      </c>
      <c r="Y3" s="447"/>
      <c r="Z3" s="447"/>
      <c r="AA3" s="447"/>
      <c r="AB3" s="447"/>
      <c r="AC3" s="447"/>
      <c r="AD3" s="447"/>
      <c r="AE3" s="447"/>
      <c r="AF3" s="447"/>
      <c r="AG3" s="447"/>
      <c r="AH3" s="448"/>
      <c r="AI3" s="446" t="s">
        <v>110</v>
      </c>
      <c r="AJ3" s="447"/>
      <c r="AK3" s="447"/>
      <c r="AL3" s="447"/>
      <c r="AM3" s="447"/>
      <c r="AN3" s="447"/>
      <c r="AO3" s="447"/>
      <c r="AP3" s="447"/>
      <c r="AQ3" s="447"/>
      <c r="AR3" s="447"/>
      <c r="AS3" s="448"/>
      <c r="AT3" s="446" t="s">
        <v>109</v>
      </c>
      <c r="AU3" s="447"/>
      <c r="AV3" s="447"/>
      <c r="AW3" s="447"/>
      <c r="AX3" s="447"/>
      <c r="AY3" s="447"/>
      <c r="AZ3" s="447"/>
      <c r="BA3" s="447"/>
      <c r="BB3" s="447"/>
      <c r="BC3" s="447"/>
      <c r="BD3" s="448"/>
      <c r="BE3" s="446" t="s">
        <v>108</v>
      </c>
      <c r="BF3" s="447"/>
      <c r="BG3" s="447"/>
      <c r="BH3" s="447"/>
      <c r="BI3" s="447"/>
      <c r="BJ3" s="447"/>
      <c r="BK3" s="447"/>
      <c r="BL3" s="447"/>
      <c r="BM3" s="447"/>
      <c r="BN3" s="447"/>
      <c r="BO3" s="448"/>
      <c r="BP3" s="446" t="s">
        <v>107</v>
      </c>
      <c r="BQ3" s="447"/>
      <c r="BR3" s="447"/>
      <c r="BS3" s="447"/>
      <c r="BT3" s="447"/>
      <c r="BU3" s="447"/>
      <c r="BV3" s="447"/>
      <c r="BW3" s="447"/>
      <c r="BX3" s="447"/>
      <c r="BY3" s="447"/>
      <c r="BZ3" s="448"/>
      <c r="CA3" s="446" t="s">
        <v>129</v>
      </c>
      <c r="CB3" s="447"/>
      <c r="CC3" s="447"/>
      <c r="CD3" s="447"/>
      <c r="CE3" s="447"/>
      <c r="CF3" s="447"/>
      <c r="CG3" s="447"/>
      <c r="CH3" s="447"/>
      <c r="CI3" s="447"/>
      <c r="CJ3" s="447"/>
      <c r="CK3" s="448"/>
      <c r="CL3" s="446" t="s">
        <v>106</v>
      </c>
      <c r="CM3" s="447"/>
      <c r="CN3" s="447"/>
      <c r="CO3" s="447"/>
      <c r="CP3" s="447"/>
      <c r="CQ3" s="447"/>
      <c r="CR3" s="447"/>
      <c r="CS3" s="447"/>
      <c r="CT3" s="447"/>
      <c r="CU3" s="447"/>
      <c r="CV3" s="448"/>
    </row>
    <row r="4" spans="1:100" x14ac:dyDescent="0.15">
      <c r="A4" s="451"/>
      <c r="B4" s="449" t="s">
        <v>61</v>
      </c>
      <c r="C4" s="439"/>
      <c r="D4" s="440"/>
      <c r="E4" s="441" t="s">
        <v>62</v>
      </c>
      <c r="F4" s="439"/>
      <c r="G4" s="439"/>
      <c r="H4" s="439"/>
      <c r="I4" s="439"/>
      <c r="J4" s="439"/>
      <c r="K4" s="442"/>
      <c r="L4" s="443" t="s">
        <v>52</v>
      </c>
      <c r="M4" s="449" t="s">
        <v>61</v>
      </c>
      <c r="N4" s="439"/>
      <c r="O4" s="440"/>
      <c r="P4" s="441" t="s">
        <v>62</v>
      </c>
      <c r="Q4" s="439"/>
      <c r="R4" s="439"/>
      <c r="S4" s="439"/>
      <c r="T4" s="439"/>
      <c r="U4" s="439"/>
      <c r="V4" s="440"/>
      <c r="W4" s="443" t="s">
        <v>52</v>
      </c>
      <c r="X4" s="438" t="s">
        <v>61</v>
      </c>
      <c r="Y4" s="439"/>
      <c r="Z4" s="442"/>
      <c r="AA4" s="441" t="s">
        <v>62</v>
      </c>
      <c r="AB4" s="439"/>
      <c r="AC4" s="439"/>
      <c r="AD4" s="439"/>
      <c r="AE4" s="439"/>
      <c r="AF4" s="439"/>
      <c r="AG4" s="440"/>
      <c r="AH4" s="443" t="s">
        <v>52</v>
      </c>
      <c r="AI4" s="438" t="s">
        <v>61</v>
      </c>
      <c r="AJ4" s="439"/>
      <c r="AK4" s="440"/>
      <c r="AL4" s="441" t="s">
        <v>62</v>
      </c>
      <c r="AM4" s="439"/>
      <c r="AN4" s="439"/>
      <c r="AO4" s="439"/>
      <c r="AP4" s="439"/>
      <c r="AQ4" s="439"/>
      <c r="AR4" s="440"/>
      <c r="AS4" s="443" t="s">
        <v>52</v>
      </c>
      <c r="AT4" s="438" t="s">
        <v>61</v>
      </c>
      <c r="AU4" s="439"/>
      <c r="AV4" s="442"/>
      <c r="AW4" s="441" t="s">
        <v>62</v>
      </c>
      <c r="AX4" s="439"/>
      <c r="AY4" s="439"/>
      <c r="AZ4" s="439"/>
      <c r="BA4" s="439"/>
      <c r="BB4" s="439"/>
      <c r="BC4" s="442"/>
      <c r="BD4" s="443" t="s">
        <v>52</v>
      </c>
      <c r="BE4" s="438" t="s">
        <v>61</v>
      </c>
      <c r="BF4" s="439"/>
      <c r="BG4" s="440"/>
      <c r="BH4" s="441" t="s">
        <v>62</v>
      </c>
      <c r="BI4" s="439"/>
      <c r="BJ4" s="439"/>
      <c r="BK4" s="439"/>
      <c r="BL4" s="439"/>
      <c r="BM4" s="439"/>
      <c r="BN4" s="440"/>
      <c r="BO4" s="443" t="s">
        <v>52</v>
      </c>
      <c r="BP4" s="438" t="s">
        <v>61</v>
      </c>
      <c r="BQ4" s="439"/>
      <c r="BR4" s="440"/>
      <c r="BS4" s="441" t="s">
        <v>62</v>
      </c>
      <c r="BT4" s="439"/>
      <c r="BU4" s="439"/>
      <c r="BV4" s="439"/>
      <c r="BW4" s="439"/>
      <c r="BX4" s="439"/>
      <c r="BY4" s="440"/>
      <c r="BZ4" s="443" t="s">
        <v>52</v>
      </c>
      <c r="CA4" s="438" t="s">
        <v>61</v>
      </c>
      <c r="CB4" s="439"/>
      <c r="CC4" s="440"/>
      <c r="CD4" s="441" t="s">
        <v>62</v>
      </c>
      <c r="CE4" s="439"/>
      <c r="CF4" s="439"/>
      <c r="CG4" s="439"/>
      <c r="CH4" s="439"/>
      <c r="CI4" s="439"/>
      <c r="CJ4" s="440"/>
      <c r="CK4" s="443" t="s">
        <v>52</v>
      </c>
      <c r="CL4" s="438" t="s">
        <v>61</v>
      </c>
      <c r="CM4" s="439"/>
      <c r="CN4" s="440"/>
      <c r="CO4" s="441" t="s">
        <v>62</v>
      </c>
      <c r="CP4" s="439"/>
      <c r="CQ4" s="439"/>
      <c r="CR4" s="439"/>
      <c r="CS4" s="439"/>
      <c r="CT4" s="439"/>
      <c r="CU4" s="440"/>
      <c r="CV4" s="443" t="s">
        <v>52</v>
      </c>
    </row>
    <row r="5" spans="1:100" ht="28.5" customHeight="1" thickBot="1" x14ac:dyDescent="0.2">
      <c r="A5" s="452"/>
      <c r="B5" s="305" t="s">
        <v>43</v>
      </c>
      <c r="C5" s="306" t="s">
        <v>44</v>
      </c>
      <c r="D5" s="307" t="s">
        <v>45</v>
      </c>
      <c r="E5" s="308" t="s">
        <v>84</v>
      </c>
      <c r="F5" s="300" t="s">
        <v>47</v>
      </c>
      <c r="G5" s="300" t="s">
        <v>48</v>
      </c>
      <c r="H5" s="300" t="s">
        <v>49</v>
      </c>
      <c r="I5" s="300" t="s">
        <v>50</v>
      </c>
      <c r="J5" s="300" t="s">
        <v>51</v>
      </c>
      <c r="K5" s="309" t="s">
        <v>45</v>
      </c>
      <c r="L5" s="444"/>
      <c r="M5" s="305" t="s">
        <v>43</v>
      </c>
      <c r="N5" s="300" t="s">
        <v>44</v>
      </c>
      <c r="O5" s="306" t="s">
        <v>45</v>
      </c>
      <c r="P5" s="308" t="s">
        <v>84</v>
      </c>
      <c r="Q5" s="300" t="s">
        <v>47</v>
      </c>
      <c r="R5" s="300" t="s">
        <v>48</v>
      </c>
      <c r="S5" s="300" t="s">
        <v>49</v>
      </c>
      <c r="T5" s="300" t="s">
        <v>50</v>
      </c>
      <c r="U5" s="300" t="s">
        <v>51</v>
      </c>
      <c r="V5" s="306" t="s">
        <v>45</v>
      </c>
      <c r="W5" s="444"/>
      <c r="X5" s="372" t="s">
        <v>43</v>
      </c>
      <c r="Y5" s="300" t="s">
        <v>44</v>
      </c>
      <c r="Z5" s="309" t="s">
        <v>45</v>
      </c>
      <c r="AA5" s="308" t="s">
        <v>84</v>
      </c>
      <c r="AB5" s="300" t="s">
        <v>47</v>
      </c>
      <c r="AC5" s="300" t="s">
        <v>48</v>
      </c>
      <c r="AD5" s="300" t="s">
        <v>49</v>
      </c>
      <c r="AE5" s="300" t="s">
        <v>50</v>
      </c>
      <c r="AF5" s="300" t="s">
        <v>51</v>
      </c>
      <c r="AG5" s="306" t="s">
        <v>45</v>
      </c>
      <c r="AH5" s="444"/>
      <c r="AI5" s="372" t="s">
        <v>43</v>
      </c>
      <c r="AJ5" s="300" t="s">
        <v>44</v>
      </c>
      <c r="AK5" s="306" t="s">
        <v>45</v>
      </c>
      <c r="AL5" s="308" t="s">
        <v>84</v>
      </c>
      <c r="AM5" s="300" t="s">
        <v>47</v>
      </c>
      <c r="AN5" s="300" t="s">
        <v>48</v>
      </c>
      <c r="AO5" s="300" t="s">
        <v>49</v>
      </c>
      <c r="AP5" s="300" t="s">
        <v>50</v>
      </c>
      <c r="AQ5" s="300" t="s">
        <v>51</v>
      </c>
      <c r="AR5" s="306" t="s">
        <v>45</v>
      </c>
      <c r="AS5" s="444"/>
      <c r="AT5" s="372" t="s">
        <v>43</v>
      </c>
      <c r="AU5" s="300" t="s">
        <v>44</v>
      </c>
      <c r="AV5" s="309" t="s">
        <v>45</v>
      </c>
      <c r="AW5" s="308" t="s">
        <v>84</v>
      </c>
      <c r="AX5" s="300" t="s">
        <v>47</v>
      </c>
      <c r="AY5" s="300" t="s">
        <v>48</v>
      </c>
      <c r="AZ5" s="300" t="s">
        <v>49</v>
      </c>
      <c r="BA5" s="300" t="s">
        <v>50</v>
      </c>
      <c r="BB5" s="300" t="s">
        <v>51</v>
      </c>
      <c r="BC5" s="309" t="s">
        <v>45</v>
      </c>
      <c r="BD5" s="444"/>
      <c r="BE5" s="372" t="s">
        <v>43</v>
      </c>
      <c r="BF5" s="300" t="s">
        <v>44</v>
      </c>
      <c r="BG5" s="306" t="s">
        <v>45</v>
      </c>
      <c r="BH5" s="308" t="s">
        <v>84</v>
      </c>
      <c r="BI5" s="300" t="s">
        <v>47</v>
      </c>
      <c r="BJ5" s="300" t="s">
        <v>48</v>
      </c>
      <c r="BK5" s="300" t="s">
        <v>49</v>
      </c>
      <c r="BL5" s="300" t="s">
        <v>50</v>
      </c>
      <c r="BM5" s="300" t="s">
        <v>51</v>
      </c>
      <c r="BN5" s="306" t="s">
        <v>45</v>
      </c>
      <c r="BO5" s="444"/>
      <c r="BP5" s="372" t="s">
        <v>43</v>
      </c>
      <c r="BQ5" s="300" t="s">
        <v>44</v>
      </c>
      <c r="BR5" s="306" t="s">
        <v>45</v>
      </c>
      <c r="BS5" s="308" t="s">
        <v>84</v>
      </c>
      <c r="BT5" s="300" t="s">
        <v>47</v>
      </c>
      <c r="BU5" s="300" t="s">
        <v>48</v>
      </c>
      <c r="BV5" s="300" t="s">
        <v>49</v>
      </c>
      <c r="BW5" s="300" t="s">
        <v>50</v>
      </c>
      <c r="BX5" s="300" t="s">
        <v>51</v>
      </c>
      <c r="BY5" s="306" t="s">
        <v>45</v>
      </c>
      <c r="BZ5" s="444"/>
      <c r="CA5" s="372" t="s">
        <v>43</v>
      </c>
      <c r="CB5" s="300" t="s">
        <v>44</v>
      </c>
      <c r="CC5" s="306" t="s">
        <v>45</v>
      </c>
      <c r="CD5" s="308" t="s">
        <v>84</v>
      </c>
      <c r="CE5" s="300" t="s">
        <v>47</v>
      </c>
      <c r="CF5" s="300" t="s">
        <v>48</v>
      </c>
      <c r="CG5" s="300" t="s">
        <v>49</v>
      </c>
      <c r="CH5" s="300" t="s">
        <v>50</v>
      </c>
      <c r="CI5" s="300" t="s">
        <v>51</v>
      </c>
      <c r="CJ5" s="306" t="s">
        <v>45</v>
      </c>
      <c r="CK5" s="444"/>
      <c r="CL5" s="372" t="s">
        <v>43</v>
      </c>
      <c r="CM5" s="300" t="s">
        <v>44</v>
      </c>
      <c r="CN5" s="306" t="s">
        <v>45</v>
      </c>
      <c r="CO5" s="308" t="s">
        <v>84</v>
      </c>
      <c r="CP5" s="300" t="s">
        <v>47</v>
      </c>
      <c r="CQ5" s="300" t="s">
        <v>48</v>
      </c>
      <c r="CR5" s="300" t="s">
        <v>49</v>
      </c>
      <c r="CS5" s="300" t="s">
        <v>50</v>
      </c>
      <c r="CT5" s="300" t="s">
        <v>51</v>
      </c>
      <c r="CU5" s="306" t="s">
        <v>45</v>
      </c>
      <c r="CV5" s="444"/>
    </row>
    <row r="6" spans="1:100" ht="18.75" customHeight="1" x14ac:dyDescent="0.15">
      <c r="A6" s="301" t="s">
        <v>4</v>
      </c>
      <c r="B6" s="310">
        <v>0</v>
      </c>
      <c r="C6" s="311">
        <v>0</v>
      </c>
      <c r="D6" s="312">
        <v>0</v>
      </c>
      <c r="E6" s="313">
        <v>0</v>
      </c>
      <c r="F6" s="314">
        <v>29305</v>
      </c>
      <c r="G6" s="314">
        <v>41935</v>
      </c>
      <c r="H6" s="314">
        <v>40042</v>
      </c>
      <c r="I6" s="314">
        <v>38780</v>
      </c>
      <c r="J6" s="314">
        <v>35469</v>
      </c>
      <c r="K6" s="315">
        <v>185531</v>
      </c>
      <c r="L6" s="316">
        <v>185531</v>
      </c>
      <c r="M6" s="310">
        <v>0</v>
      </c>
      <c r="N6" s="314">
        <v>11</v>
      </c>
      <c r="O6" s="311">
        <v>11</v>
      </c>
      <c r="P6" s="313">
        <v>0</v>
      </c>
      <c r="Q6" s="314">
        <v>72</v>
      </c>
      <c r="R6" s="314">
        <v>335</v>
      </c>
      <c r="S6" s="314">
        <v>582</v>
      </c>
      <c r="T6" s="314">
        <v>1283</v>
      </c>
      <c r="U6" s="314">
        <v>2238</v>
      </c>
      <c r="V6" s="311">
        <v>4510</v>
      </c>
      <c r="W6" s="316">
        <v>4521</v>
      </c>
      <c r="X6" s="310">
        <v>1751</v>
      </c>
      <c r="Y6" s="314">
        <v>5975</v>
      </c>
      <c r="Z6" s="311">
        <v>7726</v>
      </c>
      <c r="AA6" s="313">
        <v>0</v>
      </c>
      <c r="AB6" s="314">
        <v>11259</v>
      </c>
      <c r="AC6" s="314">
        <v>17584</v>
      </c>
      <c r="AD6" s="314">
        <v>12106</v>
      </c>
      <c r="AE6" s="314">
        <v>10277</v>
      </c>
      <c r="AF6" s="314">
        <v>8578</v>
      </c>
      <c r="AG6" s="311">
        <v>59804</v>
      </c>
      <c r="AH6" s="316">
        <v>67530</v>
      </c>
      <c r="AI6" s="310">
        <v>346</v>
      </c>
      <c r="AJ6" s="314">
        <v>1062</v>
      </c>
      <c r="AK6" s="311">
        <v>1408</v>
      </c>
      <c r="AL6" s="313">
        <v>0</v>
      </c>
      <c r="AM6" s="314">
        <v>1725</v>
      </c>
      <c r="AN6" s="314">
        <v>2951</v>
      </c>
      <c r="AO6" s="314">
        <v>2082</v>
      </c>
      <c r="AP6" s="314">
        <v>2157</v>
      </c>
      <c r="AQ6" s="314">
        <v>1283</v>
      </c>
      <c r="AR6" s="311">
        <v>10198</v>
      </c>
      <c r="AS6" s="316">
        <v>11606</v>
      </c>
      <c r="AT6" s="310">
        <v>0</v>
      </c>
      <c r="AU6" s="314">
        <v>0</v>
      </c>
      <c r="AV6" s="311">
        <v>0</v>
      </c>
      <c r="AW6" s="313">
        <v>0</v>
      </c>
      <c r="AX6" s="314">
        <v>24825</v>
      </c>
      <c r="AY6" s="314">
        <v>26358</v>
      </c>
      <c r="AZ6" s="314">
        <v>15137</v>
      </c>
      <c r="BA6" s="314">
        <v>7360</v>
      </c>
      <c r="BB6" s="314">
        <v>3407</v>
      </c>
      <c r="BC6" s="315">
        <v>77087</v>
      </c>
      <c r="BD6" s="316">
        <v>77087</v>
      </c>
      <c r="BE6" s="310">
        <v>0</v>
      </c>
      <c r="BF6" s="314">
        <v>0</v>
      </c>
      <c r="BG6" s="311">
        <v>0</v>
      </c>
      <c r="BH6" s="313">
        <v>0</v>
      </c>
      <c r="BI6" s="314">
        <v>6075</v>
      </c>
      <c r="BJ6" s="314">
        <v>9350</v>
      </c>
      <c r="BK6" s="314">
        <v>6028</v>
      </c>
      <c r="BL6" s="314">
        <v>3428</v>
      </c>
      <c r="BM6" s="314">
        <v>1450</v>
      </c>
      <c r="BN6" s="311">
        <v>26331</v>
      </c>
      <c r="BO6" s="316">
        <v>26331</v>
      </c>
      <c r="BP6" s="310">
        <v>31</v>
      </c>
      <c r="BQ6" s="314">
        <v>336</v>
      </c>
      <c r="BR6" s="311">
        <v>367</v>
      </c>
      <c r="BS6" s="313">
        <v>0</v>
      </c>
      <c r="BT6" s="314">
        <v>2398</v>
      </c>
      <c r="BU6" s="314">
        <v>4971</v>
      </c>
      <c r="BV6" s="314">
        <v>6730</v>
      </c>
      <c r="BW6" s="314">
        <v>5201</v>
      </c>
      <c r="BX6" s="314">
        <v>2776</v>
      </c>
      <c r="BY6" s="311">
        <v>22076</v>
      </c>
      <c r="BZ6" s="316">
        <v>22443</v>
      </c>
      <c r="CA6" s="310">
        <v>15</v>
      </c>
      <c r="CB6" s="314">
        <v>16</v>
      </c>
      <c r="CC6" s="311">
        <v>31</v>
      </c>
      <c r="CD6" s="313">
        <v>0</v>
      </c>
      <c r="CE6" s="314">
        <v>330</v>
      </c>
      <c r="CF6" s="314">
        <v>837</v>
      </c>
      <c r="CG6" s="314">
        <v>1138</v>
      </c>
      <c r="CH6" s="314">
        <v>1036</v>
      </c>
      <c r="CI6" s="314">
        <v>718</v>
      </c>
      <c r="CJ6" s="311">
        <v>4059</v>
      </c>
      <c r="CK6" s="316">
        <v>4090</v>
      </c>
      <c r="CL6" s="310">
        <v>0</v>
      </c>
      <c r="CM6" s="314">
        <v>0</v>
      </c>
      <c r="CN6" s="311">
        <v>0</v>
      </c>
      <c r="CO6" s="313">
        <v>0</v>
      </c>
      <c r="CP6" s="314">
        <v>0</v>
      </c>
      <c r="CQ6" s="314">
        <v>0</v>
      </c>
      <c r="CR6" s="314">
        <v>0</v>
      </c>
      <c r="CS6" s="314">
        <v>0</v>
      </c>
      <c r="CT6" s="314">
        <v>14</v>
      </c>
      <c r="CU6" s="311">
        <v>14</v>
      </c>
      <c r="CV6" s="316">
        <v>14</v>
      </c>
    </row>
    <row r="7" spans="1:100" ht="18.75" customHeight="1" x14ac:dyDescent="0.15">
      <c r="A7" s="302" t="s">
        <v>5</v>
      </c>
      <c r="B7" s="317">
        <v>0</v>
      </c>
      <c r="C7" s="318">
        <v>0</v>
      </c>
      <c r="D7" s="319">
        <v>0</v>
      </c>
      <c r="E7" s="320">
        <v>0</v>
      </c>
      <c r="F7" s="321">
        <v>10897</v>
      </c>
      <c r="G7" s="321">
        <v>20923</v>
      </c>
      <c r="H7" s="321">
        <v>17507</v>
      </c>
      <c r="I7" s="321">
        <v>15426</v>
      </c>
      <c r="J7" s="321">
        <v>14556</v>
      </c>
      <c r="K7" s="322">
        <v>79309</v>
      </c>
      <c r="L7" s="323">
        <v>79309</v>
      </c>
      <c r="M7" s="317">
        <v>0</v>
      </c>
      <c r="N7" s="321">
        <v>2</v>
      </c>
      <c r="O7" s="318">
        <v>2</v>
      </c>
      <c r="P7" s="320">
        <v>0</v>
      </c>
      <c r="Q7" s="321">
        <v>10</v>
      </c>
      <c r="R7" s="321">
        <v>143</v>
      </c>
      <c r="S7" s="321">
        <v>226</v>
      </c>
      <c r="T7" s="321">
        <v>555</v>
      </c>
      <c r="U7" s="321">
        <v>1005</v>
      </c>
      <c r="V7" s="318">
        <v>1939</v>
      </c>
      <c r="W7" s="323">
        <v>1941</v>
      </c>
      <c r="X7" s="317">
        <v>796</v>
      </c>
      <c r="Y7" s="321">
        <v>2900</v>
      </c>
      <c r="Z7" s="318">
        <v>3696</v>
      </c>
      <c r="AA7" s="320">
        <v>0</v>
      </c>
      <c r="AB7" s="321">
        <v>4148</v>
      </c>
      <c r="AC7" s="321">
        <v>9819</v>
      </c>
      <c r="AD7" s="321">
        <v>5975</v>
      </c>
      <c r="AE7" s="321">
        <v>5324</v>
      </c>
      <c r="AF7" s="321">
        <v>4446</v>
      </c>
      <c r="AG7" s="318">
        <v>29712</v>
      </c>
      <c r="AH7" s="323">
        <v>33408</v>
      </c>
      <c r="AI7" s="317">
        <v>96</v>
      </c>
      <c r="AJ7" s="321">
        <v>547</v>
      </c>
      <c r="AK7" s="318">
        <v>643</v>
      </c>
      <c r="AL7" s="320">
        <v>0</v>
      </c>
      <c r="AM7" s="321">
        <v>548</v>
      </c>
      <c r="AN7" s="321">
        <v>1356</v>
      </c>
      <c r="AO7" s="321">
        <v>837</v>
      </c>
      <c r="AP7" s="321">
        <v>999</v>
      </c>
      <c r="AQ7" s="321">
        <v>502</v>
      </c>
      <c r="AR7" s="318">
        <v>4242</v>
      </c>
      <c r="AS7" s="323">
        <v>4885</v>
      </c>
      <c r="AT7" s="317">
        <v>0</v>
      </c>
      <c r="AU7" s="321">
        <v>0</v>
      </c>
      <c r="AV7" s="318">
        <v>0</v>
      </c>
      <c r="AW7" s="320">
        <v>0</v>
      </c>
      <c r="AX7" s="321">
        <v>8529</v>
      </c>
      <c r="AY7" s="321">
        <v>11733</v>
      </c>
      <c r="AZ7" s="321">
        <v>6358</v>
      </c>
      <c r="BA7" s="321">
        <v>3030</v>
      </c>
      <c r="BB7" s="321">
        <v>1625</v>
      </c>
      <c r="BC7" s="322">
        <v>31275</v>
      </c>
      <c r="BD7" s="323">
        <v>31275</v>
      </c>
      <c r="BE7" s="317">
        <v>0</v>
      </c>
      <c r="BF7" s="321">
        <v>0</v>
      </c>
      <c r="BG7" s="318">
        <v>0</v>
      </c>
      <c r="BH7" s="320">
        <v>0</v>
      </c>
      <c r="BI7" s="321">
        <v>1809</v>
      </c>
      <c r="BJ7" s="321">
        <v>4799</v>
      </c>
      <c r="BK7" s="321">
        <v>2894</v>
      </c>
      <c r="BL7" s="321">
        <v>1567</v>
      </c>
      <c r="BM7" s="321">
        <v>750</v>
      </c>
      <c r="BN7" s="318">
        <v>11819</v>
      </c>
      <c r="BO7" s="323">
        <v>11819</v>
      </c>
      <c r="BP7" s="317">
        <v>8</v>
      </c>
      <c r="BQ7" s="321">
        <v>144</v>
      </c>
      <c r="BR7" s="318">
        <v>152</v>
      </c>
      <c r="BS7" s="320">
        <v>0</v>
      </c>
      <c r="BT7" s="321">
        <v>726</v>
      </c>
      <c r="BU7" s="321">
        <v>2064</v>
      </c>
      <c r="BV7" s="321">
        <v>2730</v>
      </c>
      <c r="BW7" s="321">
        <v>2428</v>
      </c>
      <c r="BX7" s="321">
        <v>1081</v>
      </c>
      <c r="BY7" s="318">
        <v>9029</v>
      </c>
      <c r="BZ7" s="323">
        <v>9181</v>
      </c>
      <c r="CA7" s="317">
        <v>15</v>
      </c>
      <c r="CB7" s="321">
        <v>7</v>
      </c>
      <c r="CC7" s="318">
        <v>22</v>
      </c>
      <c r="CD7" s="320">
        <v>0</v>
      </c>
      <c r="CE7" s="321">
        <v>184</v>
      </c>
      <c r="CF7" s="321">
        <v>529</v>
      </c>
      <c r="CG7" s="321">
        <v>622</v>
      </c>
      <c r="CH7" s="321">
        <v>596</v>
      </c>
      <c r="CI7" s="321">
        <v>485</v>
      </c>
      <c r="CJ7" s="318">
        <v>2416</v>
      </c>
      <c r="CK7" s="323">
        <v>2438</v>
      </c>
      <c r="CL7" s="317">
        <v>0</v>
      </c>
      <c r="CM7" s="321">
        <v>0</v>
      </c>
      <c r="CN7" s="318">
        <v>0</v>
      </c>
      <c r="CO7" s="320">
        <v>0</v>
      </c>
      <c r="CP7" s="321">
        <v>0</v>
      </c>
      <c r="CQ7" s="321">
        <v>0</v>
      </c>
      <c r="CR7" s="321">
        <v>0</v>
      </c>
      <c r="CS7" s="321">
        <v>0</v>
      </c>
      <c r="CT7" s="321">
        <v>0</v>
      </c>
      <c r="CU7" s="318">
        <v>0</v>
      </c>
      <c r="CV7" s="323">
        <v>0</v>
      </c>
    </row>
    <row r="8" spans="1:100" ht="18.75" customHeight="1" x14ac:dyDescent="0.15">
      <c r="A8" s="302" t="s">
        <v>6</v>
      </c>
      <c r="B8" s="317">
        <v>0</v>
      </c>
      <c r="C8" s="318">
        <v>0</v>
      </c>
      <c r="D8" s="319">
        <v>0</v>
      </c>
      <c r="E8" s="320">
        <v>0</v>
      </c>
      <c r="F8" s="321">
        <v>4805</v>
      </c>
      <c r="G8" s="321">
        <v>5818</v>
      </c>
      <c r="H8" s="321">
        <v>5146</v>
      </c>
      <c r="I8" s="321">
        <v>5880</v>
      </c>
      <c r="J8" s="321">
        <v>5477</v>
      </c>
      <c r="K8" s="322">
        <v>27126</v>
      </c>
      <c r="L8" s="323">
        <v>27126</v>
      </c>
      <c r="M8" s="317">
        <v>0</v>
      </c>
      <c r="N8" s="321">
        <v>2</v>
      </c>
      <c r="O8" s="318">
        <v>2</v>
      </c>
      <c r="P8" s="320">
        <v>0</v>
      </c>
      <c r="Q8" s="321">
        <v>24</v>
      </c>
      <c r="R8" s="321">
        <v>43</v>
      </c>
      <c r="S8" s="321">
        <v>107</v>
      </c>
      <c r="T8" s="321">
        <v>196</v>
      </c>
      <c r="U8" s="321">
        <v>273</v>
      </c>
      <c r="V8" s="318">
        <v>643</v>
      </c>
      <c r="W8" s="323">
        <v>645</v>
      </c>
      <c r="X8" s="317">
        <v>405</v>
      </c>
      <c r="Y8" s="321">
        <v>1517</v>
      </c>
      <c r="Z8" s="318">
        <v>1922</v>
      </c>
      <c r="AA8" s="320">
        <v>0</v>
      </c>
      <c r="AB8" s="321">
        <v>2469</v>
      </c>
      <c r="AC8" s="321">
        <v>2811</v>
      </c>
      <c r="AD8" s="321">
        <v>1946</v>
      </c>
      <c r="AE8" s="321">
        <v>1566</v>
      </c>
      <c r="AF8" s="321">
        <v>985</v>
      </c>
      <c r="AG8" s="318">
        <v>9777</v>
      </c>
      <c r="AH8" s="323">
        <v>11699</v>
      </c>
      <c r="AI8" s="317">
        <v>68</v>
      </c>
      <c r="AJ8" s="321">
        <v>90</v>
      </c>
      <c r="AK8" s="318">
        <v>158</v>
      </c>
      <c r="AL8" s="320">
        <v>0</v>
      </c>
      <c r="AM8" s="321">
        <v>247</v>
      </c>
      <c r="AN8" s="321">
        <v>285</v>
      </c>
      <c r="AO8" s="321">
        <v>242</v>
      </c>
      <c r="AP8" s="321">
        <v>174</v>
      </c>
      <c r="AQ8" s="321">
        <v>71</v>
      </c>
      <c r="AR8" s="318">
        <v>1019</v>
      </c>
      <c r="AS8" s="323">
        <v>1177</v>
      </c>
      <c r="AT8" s="317">
        <v>0</v>
      </c>
      <c r="AU8" s="321">
        <v>0</v>
      </c>
      <c r="AV8" s="318">
        <v>0</v>
      </c>
      <c r="AW8" s="320">
        <v>0</v>
      </c>
      <c r="AX8" s="321">
        <v>4261</v>
      </c>
      <c r="AY8" s="321">
        <v>3420</v>
      </c>
      <c r="AZ8" s="321">
        <v>2220</v>
      </c>
      <c r="BA8" s="321">
        <v>989</v>
      </c>
      <c r="BB8" s="321">
        <v>484</v>
      </c>
      <c r="BC8" s="322">
        <v>11374</v>
      </c>
      <c r="BD8" s="323">
        <v>11374</v>
      </c>
      <c r="BE8" s="317">
        <v>0</v>
      </c>
      <c r="BF8" s="321">
        <v>0</v>
      </c>
      <c r="BG8" s="318">
        <v>0</v>
      </c>
      <c r="BH8" s="320">
        <v>0</v>
      </c>
      <c r="BI8" s="321">
        <v>932</v>
      </c>
      <c r="BJ8" s="321">
        <v>1171</v>
      </c>
      <c r="BK8" s="321">
        <v>690</v>
      </c>
      <c r="BL8" s="321">
        <v>532</v>
      </c>
      <c r="BM8" s="321">
        <v>115</v>
      </c>
      <c r="BN8" s="318">
        <v>3440</v>
      </c>
      <c r="BO8" s="323">
        <v>3440</v>
      </c>
      <c r="BP8" s="317">
        <v>0</v>
      </c>
      <c r="BQ8" s="321">
        <v>25</v>
      </c>
      <c r="BR8" s="318">
        <v>25</v>
      </c>
      <c r="BS8" s="320">
        <v>0</v>
      </c>
      <c r="BT8" s="321">
        <v>303</v>
      </c>
      <c r="BU8" s="321">
        <v>707</v>
      </c>
      <c r="BV8" s="321">
        <v>980</v>
      </c>
      <c r="BW8" s="321">
        <v>573</v>
      </c>
      <c r="BX8" s="321">
        <v>432</v>
      </c>
      <c r="BY8" s="318">
        <v>2995</v>
      </c>
      <c r="BZ8" s="323">
        <v>3020</v>
      </c>
      <c r="CA8" s="317">
        <v>0</v>
      </c>
      <c r="CB8" s="321">
        <v>3</v>
      </c>
      <c r="CC8" s="318">
        <v>3</v>
      </c>
      <c r="CD8" s="320">
        <v>0</v>
      </c>
      <c r="CE8" s="321">
        <v>20</v>
      </c>
      <c r="CF8" s="321">
        <v>68</v>
      </c>
      <c r="CG8" s="321">
        <v>157</v>
      </c>
      <c r="CH8" s="321">
        <v>107</v>
      </c>
      <c r="CI8" s="321">
        <v>34</v>
      </c>
      <c r="CJ8" s="318">
        <v>386</v>
      </c>
      <c r="CK8" s="323">
        <v>389</v>
      </c>
      <c r="CL8" s="317">
        <v>0</v>
      </c>
      <c r="CM8" s="321">
        <v>0</v>
      </c>
      <c r="CN8" s="318">
        <v>0</v>
      </c>
      <c r="CO8" s="320">
        <v>0</v>
      </c>
      <c r="CP8" s="321">
        <v>0</v>
      </c>
      <c r="CQ8" s="321">
        <v>0</v>
      </c>
      <c r="CR8" s="321">
        <v>0</v>
      </c>
      <c r="CS8" s="321">
        <v>0</v>
      </c>
      <c r="CT8" s="321">
        <v>0</v>
      </c>
      <c r="CU8" s="318">
        <v>0</v>
      </c>
      <c r="CV8" s="323">
        <v>0</v>
      </c>
    </row>
    <row r="9" spans="1:100" ht="18.75" customHeight="1" x14ac:dyDescent="0.15">
      <c r="A9" s="302" t="s">
        <v>14</v>
      </c>
      <c r="B9" s="317">
        <v>0</v>
      </c>
      <c r="C9" s="318">
        <v>0</v>
      </c>
      <c r="D9" s="319">
        <v>0</v>
      </c>
      <c r="E9" s="320">
        <v>0</v>
      </c>
      <c r="F9" s="321">
        <v>1158</v>
      </c>
      <c r="G9" s="321">
        <v>2646</v>
      </c>
      <c r="H9" s="321">
        <v>2379</v>
      </c>
      <c r="I9" s="321">
        <v>2073</v>
      </c>
      <c r="J9" s="321">
        <v>1513</v>
      </c>
      <c r="K9" s="322">
        <v>9769</v>
      </c>
      <c r="L9" s="323">
        <v>9769</v>
      </c>
      <c r="M9" s="317">
        <v>0</v>
      </c>
      <c r="N9" s="321">
        <v>3</v>
      </c>
      <c r="O9" s="318">
        <v>3</v>
      </c>
      <c r="P9" s="320">
        <v>0</v>
      </c>
      <c r="Q9" s="321">
        <v>0</v>
      </c>
      <c r="R9" s="321">
        <v>25</v>
      </c>
      <c r="S9" s="321">
        <v>39</v>
      </c>
      <c r="T9" s="321">
        <v>49</v>
      </c>
      <c r="U9" s="321">
        <v>93</v>
      </c>
      <c r="V9" s="318">
        <v>206</v>
      </c>
      <c r="W9" s="323">
        <v>209</v>
      </c>
      <c r="X9" s="317">
        <v>47</v>
      </c>
      <c r="Y9" s="321">
        <v>428</v>
      </c>
      <c r="Z9" s="318">
        <v>475</v>
      </c>
      <c r="AA9" s="320">
        <v>0</v>
      </c>
      <c r="AB9" s="321">
        <v>524</v>
      </c>
      <c r="AC9" s="321">
        <v>885</v>
      </c>
      <c r="AD9" s="321">
        <v>791</v>
      </c>
      <c r="AE9" s="321">
        <v>399</v>
      </c>
      <c r="AF9" s="321">
        <v>305</v>
      </c>
      <c r="AG9" s="318">
        <v>2904</v>
      </c>
      <c r="AH9" s="323">
        <v>3379</v>
      </c>
      <c r="AI9" s="317">
        <v>8</v>
      </c>
      <c r="AJ9" s="321">
        <v>70</v>
      </c>
      <c r="AK9" s="318">
        <v>78</v>
      </c>
      <c r="AL9" s="320">
        <v>0</v>
      </c>
      <c r="AM9" s="321">
        <v>42</v>
      </c>
      <c r="AN9" s="321">
        <v>122</v>
      </c>
      <c r="AO9" s="321">
        <v>94</v>
      </c>
      <c r="AP9" s="321">
        <v>145</v>
      </c>
      <c r="AQ9" s="321">
        <v>67</v>
      </c>
      <c r="AR9" s="318">
        <v>470</v>
      </c>
      <c r="AS9" s="323">
        <v>548</v>
      </c>
      <c r="AT9" s="317">
        <v>0</v>
      </c>
      <c r="AU9" s="321">
        <v>0</v>
      </c>
      <c r="AV9" s="318">
        <v>0</v>
      </c>
      <c r="AW9" s="320">
        <v>0</v>
      </c>
      <c r="AX9" s="321">
        <v>1390</v>
      </c>
      <c r="AY9" s="321">
        <v>1826</v>
      </c>
      <c r="AZ9" s="321">
        <v>1372</v>
      </c>
      <c r="BA9" s="321">
        <v>625</v>
      </c>
      <c r="BB9" s="321">
        <v>236</v>
      </c>
      <c r="BC9" s="322">
        <v>5449</v>
      </c>
      <c r="BD9" s="323">
        <v>5449</v>
      </c>
      <c r="BE9" s="317">
        <v>0</v>
      </c>
      <c r="BF9" s="321">
        <v>0</v>
      </c>
      <c r="BG9" s="318">
        <v>0</v>
      </c>
      <c r="BH9" s="320">
        <v>0</v>
      </c>
      <c r="BI9" s="321">
        <v>200</v>
      </c>
      <c r="BJ9" s="321">
        <v>394</v>
      </c>
      <c r="BK9" s="321">
        <v>348</v>
      </c>
      <c r="BL9" s="321">
        <v>220</v>
      </c>
      <c r="BM9" s="321">
        <v>77</v>
      </c>
      <c r="BN9" s="318">
        <v>1239</v>
      </c>
      <c r="BO9" s="323">
        <v>1239</v>
      </c>
      <c r="BP9" s="317">
        <v>0</v>
      </c>
      <c r="BQ9" s="321">
        <v>35</v>
      </c>
      <c r="BR9" s="318">
        <v>35</v>
      </c>
      <c r="BS9" s="320">
        <v>0</v>
      </c>
      <c r="BT9" s="321">
        <v>124</v>
      </c>
      <c r="BU9" s="321">
        <v>365</v>
      </c>
      <c r="BV9" s="321">
        <v>502</v>
      </c>
      <c r="BW9" s="321">
        <v>553</v>
      </c>
      <c r="BX9" s="321">
        <v>258</v>
      </c>
      <c r="BY9" s="318">
        <v>1802</v>
      </c>
      <c r="BZ9" s="323">
        <v>1837</v>
      </c>
      <c r="CA9" s="317">
        <v>0</v>
      </c>
      <c r="CB9" s="321">
        <v>0</v>
      </c>
      <c r="CC9" s="318">
        <v>0</v>
      </c>
      <c r="CD9" s="320">
        <v>0</v>
      </c>
      <c r="CE9" s="321">
        <v>29</v>
      </c>
      <c r="CF9" s="321">
        <v>24</v>
      </c>
      <c r="CG9" s="321">
        <v>53</v>
      </c>
      <c r="CH9" s="321">
        <v>74</v>
      </c>
      <c r="CI9" s="321">
        <v>31</v>
      </c>
      <c r="CJ9" s="318">
        <v>211</v>
      </c>
      <c r="CK9" s="323">
        <v>211</v>
      </c>
      <c r="CL9" s="317">
        <v>0</v>
      </c>
      <c r="CM9" s="321">
        <v>0</v>
      </c>
      <c r="CN9" s="318">
        <v>0</v>
      </c>
      <c r="CO9" s="320">
        <v>0</v>
      </c>
      <c r="CP9" s="321">
        <v>0</v>
      </c>
      <c r="CQ9" s="321">
        <v>0</v>
      </c>
      <c r="CR9" s="321">
        <v>0</v>
      </c>
      <c r="CS9" s="321">
        <v>0</v>
      </c>
      <c r="CT9" s="321">
        <v>7</v>
      </c>
      <c r="CU9" s="318">
        <v>7</v>
      </c>
      <c r="CV9" s="323">
        <v>7</v>
      </c>
    </row>
    <row r="10" spans="1:100" ht="18.75" customHeight="1" x14ac:dyDescent="0.15">
      <c r="A10" s="302" t="s">
        <v>7</v>
      </c>
      <c r="B10" s="317">
        <v>0</v>
      </c>
      <c r="C10" s="318">
        <v>0</v>
      </c>
      <c r="D10" s="319">
        <v>0</v>
      </c>
      <c r="E10" s="320">
        <v>0</v>
      </c>
      <c r="F10" s="321">
        <v>1953</v>
      </c>
      <c r="G10" s="321">
        <v>2067</v>
      </c>
      <c r="H10" s="321">
        <v>2476</v>
      </c>
      <c r="I10" s="321">
        <v>1796</v>
      </c>
      <c r="J10" s="321">
        <v>2152</v>
      </c>
      <c r="K10" s="322">
        <v>10444</v>
      </c>
      <c r="L10" s="323">
        <v>10444</v>
      </c>
      <c r="M10" s="317">
        <v>0</v>
      </c>
      <c r="N10" s="321">
        <v>0</v>
      </c>
      <c r="O10" s="318">
        <v>0</v>
      </c>
      <c r="P10" s="320">
        <v>0</v>
      </c>
      <c r="Q10" s="321">
        <v>5</v>
      </c>
      <c r="R10" s="321">
        <v>7</v>
      </c>
      <c r="S10" s="321">
        <v>15</v>
      </c>
      <c r="T10" s="321">
        <v>49</v>
      </c>
      <c r="U10" s="321">
        <v>126</v>
      </c>
      <c r="V10" s="318">
        <v>202</v>
      </c>
      <c r="W10" s="323">
        <v>202</v>
      </c>
      <c r="X10" s="317">
        <v>1</v>
      </c>
      <c r="Y10" s="321">
        <v>3</v>
      </c>
      <c r="Z10" s="318">
        <v>4</v>
      </c>
      <c r="AA10" s="320">
        <v>0</v>
      </c>
      <c r="AB10" s="321">
        <v>345</v>
      </c>
      <c r="AC10" s="321">
        <v>409</v>
      </c>
      <c r="AD10" s="321">
        <v>435</v>
      </c>
      <c r="AE10" s="321">
        <v>262</v>
      </c>
      <c r="AF10" s="321">
        <v>346</v>
      </c>
      <c r="AG10" s="318">
        <v>1797</v>
      </c>
      <c r="AH10" s="323">
        <v>1801</v>
      </c>
      <c r="AI10" s="317">
        <v>0</v>
      </c>
      <c r="AJ10" s="321">
        <v>0</v>
      </c>
      <c r="AK10" s="318">
        <v>0</v>
      </c>
      <c r="AL10" s="320">
        <v>0</v>
      </c>
      <c r="AM10" s="321">
        <v>125</v>
      </c>
      <c r="AN10" s="321">
        <v>138</v>
      </c>
      <c r="AO10" s="321">
        <v>120</v>
      </c>
      <c r="AP10" s="321">
        <v>84</v>
      </c>
      <c r="AQ10" s="321">
        <v>50</v>
      </c>
      <c r="AR10" s="318">
        <v>517</v>
      </c>
      <c r="AS10" s="323">
        <v>517</v>
      </c>
      <c r="AT10" s="317">
        <v>0</v>
      </c>
      <c r="AU10" s="321">
        <v>0</v>
      </c>
      <c r="AV10" s="318">
        <v>0</v>
      </c>
      <c r="AW10" s="320">
        <v>0</v>
      </c>
      <c r="AX10" s="321">
        <v>1877</v>
      </c>
      <c r="AY10" s="321">
        <v>1308</v>
      </c>
      <c r="AZ10" s="321">
        <v>752</v>
      </c>
      <c r="BA10" s="321">
        <v>367</v>
      </c>
      <c r="BB10" s="321">
        <v>177</v>
      </c>
      <c r="BC10" s="322">
        <v>4481</v>
      </c>
      <c r="BD10" s="323">
        <v>4481</v>
      </c>
      <c r="BE10" s="317">
        <v>0</v>
      </c>
      <c r="BF10" s="321">
        <v>0</v>
      </c>
      <c r="BG10" s="318">
        <v>0</v>
      </c>
      <c r="BH10" s="320">
        <v>0</v>
      </c>
      <c r="BI10" s="321">
        <v>464</v>
      </c>
      <c r="BJ10" s="321">
        <v>315</v>
      </c>
      <c r="BK10" s="321">
        <v>199</v>
      </c>
      <c r="BL10" s="321">
        <v>110</v>
      </c>
      <c r="BM10" s="321">
        <v>27</v>
      </c>
      <c r="BN10" s="318">
        <v>1115</v>
      </c>
      <c r="BO10" s="323">
        <v>1115</v>
      </c>
      <c r="BP10" s="317">
        <v>3</v>
      </c>
      <c r="BQ10" s="321">
        <v>0</v>
      </c>
      <c r="BR10" s="318">
        <v>3</v>
      </c>
      <c r="BS10" s="320">
        <v>0</v>
      </c>
      <c r="BT10" s="321">
        <v>169</v>
      </c>
      <c r="BU10" s="321">
        <v>276</v>
      </c>
      <c r="BV10" s="321">
        <v>315</v>
      </c>
      <c r="BW10" s="321">
        <v>109</v>
      </c>
      <c r="BX10" s="321">
        <v>224</v>
      </c>
      <c r="BY10" s="318">
        <v>1093</v>
      </c>
      <c r="BZ10" s="323">
        <v>1096</v>
      </c>
      <c r="CA10" s="317">
        <v>0</v>
      </c>
      <c r="CB10" s="321">
        <v>0</v>
      </c>
      <c r="CC10" s="318">
        <v>0</v>
      </c>
      <c r="CD10" s="320">
        <v>0</v>
      </c>
      <c r="CE10" s="321">
        <v>0</v>
      </c>
      <c r="CF10" s="321">
        <v>47</v>
      </c>
      <c r="CG10" s="321">
        <v>44</v>
      </c>
      <c r="CH10" s="321">
        <v>6</v>
      </c>
      <c r="CI10" s="321">
        <v>3</v>
      </c>
      <c r="CJ10" s="318">
        <v>100</v>
      </c>
      <c r="CK10" s="323">
        <v>100</v>
      </c>
      <c r="CL10" s="317">
        <v>0</v>
      </c>
      <c r="CM10" s="321">
        <v>0</v>
      </c>
      <c r="CN10" s="318">
        <v>0</v>
      </c>
      <c r="CO10" s="320">
        <v>0</v>
      </c>
      <c r="CP10" s="321">
        <v>0</v>
      </c>
      <c r="CQ10" s="321">
        <v>0</v>
      </c>
      <c r="CR10" s="321">
        <v>0</v>
      </c>
      <c r="CS10" s="321">
        <v>0</v>
      </c>
      <c r="CT10" s="321">
        <v>0</v>
      </c>
      <c r="CU10" s="318">
        <v>0</v>
      </c>
      <c r="CV10" s="323">
        <v>0</v>
      </c>
    </row>
    <row r="11" spans="1:100" ht="18.75" customHeight="1" x14ac:dyDescent="0.15">
      <c r="A11" s="302" t="s">
        <v>8</v>
      </c>
      <c r="B11" s="317">
        <v>0</v>
      </c>
      <c r="C11" s="318">
        <v>0</v>
      </c>
      <c r="D11" s="319">
        <v>0</v>
      </c>
      <c r="E11" s="320">
        <v>0</v>
      </c>
      <c r="F11" s="321">
        <v>764</v>
      </c>
      <c r="G11" s="321">
        <v>833</v>
      </c>
      <c r="H11" s="321">
        <v>1058</v>
      </c>
      <c r="I11" s="321">
        <v>1150</v>
      </c>
      <c r="J11" s="321">
        <v>1130</v>
      </c>
      <c r="K11" s="322">
        <v>4935</v>
      </c>
      <c r="L11" s="323">
        <v>4935</v>
      </c>
      <c r="M11" s="317">
        <v>0</v>
      </c>
      <c r="N11" s="321">
        <v>0</v>
      </c>
      <c r="O11" s="318">
        <v>0</v>
      </c>
      <c r="P11" s="320">
        <v>0</v>
      </c>
      <c r="Q11" s="321">
        <v>4</v>
      </c>
      <c r="R11" s="321">
        <v>7</v>
      </c>
      <c r="S11" s="321">
        <v>33</v>
      </c>
      <c r="T11" s="321">
        <v>17</v>
      </c>
      <c r="U11" s="321">
        <v>37</v>
      </c>
      <c r="V11" s="318">
        <v>98</v>
      </c>
      <c r="W11" s="323">
        <v>98</v>
      </c>
      <c r="X11" s="317">
        <v>33</v>
      </c>
      <c r="Y11" s="321">
        <v>19</v>
      </c>
      <c r="Z11" s="318">
        <v>52</v>
      </c>
      <c r="AA11" s="320">
        <v>0</v>
      </c>
      <c r="AB11" s="321">
        <v>162</v>
      </c>
      <c r="AC11" s="321">
        <v>280</v>
      </c>
      <c r="AD11" s="321">
        <v>161</v>
      </c>
      <c r="AE11" s="321">
        <v>69</v>
      </c>
      <c r="AF11" s="321">
        <v>167</v>
      </c>
      <c r="AG11" s="318">
        <v>839</v>
      </c>
      <c r="AH11" s="323">
        <v>891</v>
      </c>
      <c r="AI11" s="317">
        <v>0</v>
      </c>
      <c r="AJ11" s="321">
        <v>38</v>
      </c>
      <c r="AK11" s="318">
        <v>38</v>
      </c>
      <c r="AL11" s="320">
        <v>0</v>
      </c>
      <c r="AM11" s="321">
        <v>58</v>
      </c>
      <c r="AN11" s="321">
        <v>180</v>
      </c>
      <c r="AO11" s="321">
        <v>97</v>
      </c>
      <c r="AP11" s="321">
        <v>126</v>
      </c>
      <c r="AQ11" s="321">
        <v>78</v>
      </c>
      <c r="AR11" s="318">
        <v>539</v>
      </c>
      <c r="AS11" s="323">
        <v>577</v>
      </c>
      <c r="AT11" s="317">
        <v>0</v>
      </c>
      <c r="AU11" s="321">
        <v>0</v>
      </c>
      <c r="AV11" s="318">
        <v>0</v>
      </c>
      <c r="AW11" s="320">
        <v>0</v>
      </c>
      <c r="AX11" s="321">
        <v>663</v>
      </c>
      <c r="AY11" s="321">
        <v>757</v>
      </c>
      <c r="AZ11" s="321">
        <v>309</v>
      </c>
      <c r="BA11" s="321">
        <v>218</v>
      </c>
      <c r="BB11" s="321">
        <v>80</v>
      </c>
      <c r="BC11" s="322">
        <v>2027</v>
      </c>
      <c r="BD11" s="323">
        <v>2027</v>
      </c>
      <c r="BE11" s="317">
        <v>0</v>
      </c>
      <c r="BF11" s="321">
        <v>0</v>
      </c>
      <c r="BG11" s="318">
        <v>0</v>
      </c>
      <c r="BH11" s="320">
        <v>0</v>
      </c>
      <c r="BI11" s="321">
        <v>118</v>
      </c>
      <c r="BJ11" s="321">
        <v>227</v>
      </c>
      <c r="BK11" s="321">
        <v>149</v>
      </c>
      <c r="BL11" s="321">
        <v>26</v>
      </c>
      <c r="BM11" s="321">
        <v>16</v>
      </c>
      <c r="BN11" s="318">
        <v>536</v>
      </c>
      <c r="BO11" s="323">
        <v>536</v>
      </c>
      <c r="BP11" s="317">
        <v>0</v>
      </c>
      <c r="BQ11" s="321">
        <v>20</v>
      </c>
      <c r="BR11" s="318">
        <v>20</v>
      </c>
      <c r="BS11" s="320">
        <v>0</v>
      </c>
      <c r="BT11" s="321">
        <v>42</v>
      </c>
      <c r="BU11" s="321">
        <v>98</v>
      </c>
      <c r="BV11" s="321">
        <v>271</v>
      </c>
      <c r="BW11" s="321">
        <v>54</v>
      </c>
      <c r="BX11" s="321">
        <v>58</v>
      </c>
      <c r="BY11" s="318">
        <v>523</v>
      </c>
      <c r="BZ11" s="323">
        <v>543</v>
      </c>
      <c r="CA11" s="317">
        <v>0</v>
      </c>
      <c r="CB11" s="321">
        <v>0</v>
      </c>
      <c r="CC11" s="318">
        <v>0</v>
      </c>
      <c r="CD11" s="320">
        <v>0</v>
      </c>
      <c r="CE11" s="321">
        <v>0</v>
      </c>
      <c r="CF11" s="321">
        <v>6</v>
      </c>
      <c r="CG11" s="321">
        <v>8</v>
      </c>
      <c r="CH11" s="321">
        <v>0</v>
      </c>
      <c r="CI11" s="321">
        <v>0</v>
      </c>
      <c r="CJ11" s="318">
        <v>14</v>
      </c>
      <c r="CK11" s="323">
        <v>14</v>
      </c>
      <c r="CL11" s="317">
        <v>0</v>
      </c>
      <c r="CM11" s="321">
        <v>0</v>
      </c>
      <c r="CN11" s="318">
        <v>0</v>
      </c>
      <c r="CO11" s="320">
        <v>0</v>
      </c>
      <c r="CP11" s="321">
        <v>0</v>
      </c>
      <c r="CQ11" s="321">
        <v>0</v>
      </c>
      <c r="CR11" s="321">
        <v>0</v>
      </c>
      <c r="CS11" s="321">
        <v>0</v>
      </c>
      <c r="CT11" s="321">
        <v>0</v>
      </c>
      <c r="CU11" s="318">
        <v>0</v>
      </c>
      <c r="CV11" s="323">
        <v>0</v>
      </c>
    </row>
    <row r="12" spans="1:100" ht="18.75" customHeight="1" x14ac:dyDescent="0.15">
      <c r="A12" s="302" t="s">
        <v>9</v>
      </c>
      <c r="B12" s="317">
        <v>0</v>
      </c>
      <c r="C12" s="318">
        <v>0</v>
      </c>
      <c r="D12" s="319">
        <v>0</v>
      </c>
      <c r="E12" s="320">
        <v>0</v>
      </c>
      <c r="F12" s="321">
        <v>1292</v>
      </c>
      <c r="G12" s="321">
        <v>1897</v>
      </c>
      <c r="H12" s="321">
        <v>2978</v>
      </c>
      <c r="I12" s="321">
        <v>3581</v>
      </c>
      <c r="J12" s="321">
        <v>2338</v>
      </c>
      <c r="K12" s="322">
        <v>12086</v>
      </c>
      <c r="L12" s="323">
        <v>12086</v>
      </c>
      <c r="M12" s="317">
        <v>0</v>
      </c>
      <c r="N12" s="321">
        <v>0</v>
      </c>
      <c r="O12" s="318">
        <v>0</v>
      </c>
      <c r="P12" s="320">
        <v>0</v>
      </c>
      <c r="Q12" s="321">
        <v>0</v>
      </c>
      <c r="R12" s="321">
        <v>5</v>
      </c>
      <c r="S12" s="321">
        <v>8</v>
      </c>
      <c r="T12" s="321">
        <v>56</v>
      </c>
      <c r="U12" s="321">
        <v>141</v>
      </c>
      <c r="V12" s="318">
        <v>210</v>
      </c>
      <c r="W12" s="323">
        <v>210</v>
      </c>
      <c r="X12" s="317">
        <v>84</v>
      </c>
      <c r="Y12" s="321">
        <v>103</v>
      </c>
      <c r="Z12" s="318">
        <v>187</v>
      </c>
      <c r="AA12" s="320">
        <v>0</v>
      </c>
      <c r="AB12" s="321">
        <v>613</v>
      </c>
      <c r="AC12" s="321">
        <v>550</v>
      </c>
      <c r="AD12" s="321">
        <v>491</v>
      </c>
      <c r="AE12" s="321">
        <v>511</v>
      </c>
      <c r="AF12" s="321">
        <v>463</v>
      </c>
      <c r="AG12" s="318">
        <v>2628</v>
      </c>
      <c r="AH12" s="323">
        <v>2815</v>
      </c>
      <c r="AI12" s="317">
        <v>15</v>
      </c>
      <c r="AJ12" s="321">
        <v>10</v>
      </c>
      <c r="AK12" s="318">
        <v>25</v>
      </c>
      <c r="AL12" s="320">
        <v>0</v>
      </c>
      <c r="AM12" s="321">
        <v>111</v>
      </c>
      <c r="AN12" s="321">
        <v>141</v>
      </c>
      <c r="AO12" s="321">
        <v>267</v>
      </c>
      <c r="AP12" s="321">
        <v>138</v>
      </c>
      <c r="AQ12" s="321">
        <v>160</v>
      </c>
      <c r="AR12" s="318">
        <v>817</v>
      </c>
      <c r="AS12" s="323">
        <v>842</v>
      </c>
      <c r="AT12" s="317">
        <v>0</v>
      </c>
      <c r="AU12" s="321">
        <v>0</v>
      </c>
      <c r="AV12" s="318">
        <v>0</v>
      </c>
      <c r="AW12" s="320">
        <v>0</v>
      </c>
      <c r="AX12" s="321">
        <v>853</v>
      </c>
      <c r="AY12" s="321">
        <v>979</v>
      </c>
      <c r="AZ12" s="321">
        <v>458</v>
      </c>
      <c r="BA12" s="321">
        <v>308</v>
      </c>
      <c r="BB12" s="321">
        <v>88</v>
      </c>
      <c r="BC12" s="322">
        <v>2686</v>
      </c>
      <c r="BD12" s="323">
        <v>2686</v>
      </c>
      <c r="BE12" s="317">
        <v>0</v>
      </c>
      <c r="BF12" s="321">
        <v>0</v>
      </c>
      <c r="BG12" s="318">
        <v>0</v>
      </c>
      <c r="BH12" s="320">
        <v>0</v>
      </c>
      <c r="BI12" s="321">
        <v>195</v>
      </c>
      <c r="BJ12" s="321">
        <v>302</v>
      </c>
      <c r="BK12" s="321">
        <v>237</v>
      </c>
      <c r="BL12" s="321">
        <v>135</v>
      </c>
      <c r="BM12" s="321">
        <v>45</v>
      </c>
      <c r="BN12" s="318">
        <v>914</v>
      </c>
      <c r="BO12" s="323">
        <v>914</v>
      </c>
      <c r="BP12" s="317">
        <v>3</v>
      </c>
      <c r="BQ12" s="321">
        <v>5</v>
      </c>
      <c r="BR12" s="318">
        <v>8</v>
      </c>
      <c r="BS12" s="320">
        <v>0</v>
      </c>
      <c r="BT12" s="321">
        <v>87</v>
      </c>
      <c r="BU12" s="321">
        <v>140</v>
      </c>
      <c r="BV12" s="321">
        <v>214</v>
      </c>
      <c r="BW12" s="321">
        <v>223</v>
      </c>
      <c r="BX12" s="321">
        <v>111</v>
      </c>
      <c r="BY12" s="318">
        <v>775</v>
      </c>
      <c r="BZ12" s="323">
        <v>783</v>
      </c>
      <c r="CA12" s="317">
        <v>0</v>
      </c>
      <c r="CB12" s="321">
        <v>0</v>
      </c>
      <c r="CC12" s="318">
        <v>0</v>
      </c>
      <c r="CD12" s="320">
        <v>0</v>
      </c>
      <c r="CE12" s="321">
        <v>8</v>
      </c>
      <c r="CF12" s="321">
        <v>15</v>
      </c>
      <c r="CG12" s="321">
        <v>41</v>
      </c>
      <c r="CH12" s="321">
        <v>78</v>
      </c>
      <c r="CI12" s="321">
        <v>27</v>
      </c>
      <c r="CJ12" s="318">
        <v>169</v>
      </c>
      <c r="CK12" s="323">
        <v>169</v>
      </c>
      <c r="CL12" s="317">
        <v>0</v>
      </c>
      <c r="CM12" s="321">
        <v>0</v>
      </c>
      <c r="CN12" s="318">
        <v>0</v>
      </c>
      <c r="CO12" s="320">
        <v>0</v>
      </c>
      <c r="CP12" s="321">
        <v>0</v>
      </c>
      <c r="CQ12" s="321">
        <v>0</v>
      </c>
      <c r="CR12" s="321">
        <v>0</v>
      </c>
      <c r="CS12" s="321">
        <v>0</v>
      </c>
      <c r="CT12" s="321">
        <v>3</v>
      </c>
      <c r="CU12" s="318">
        <v>3</v>
      </c>
      <c r="CV12" s="323">
        <v>3</v>
      </c>
    </row>
    <row r="13" spans="1:100" ht="18.75" customHeight="1" x14ac:dyDescent="0.15">
      <c r="A13" s="302" t="s">
        <v>10</v>
      </c>
      <c r="B13" s="317">
        <v>0</v>
      </c>
      <c r="C13" s="318">
        <v>0</v>
      </c>
      <c r="D13" s="319">
        <v>0</v>
      </c>
      <c r="E13" s="320">
        <v>0</v>
      </c>
      <c r="F13" s="321">
        <v>2709</v>
      </c>
      <c r="G13" s="321">
        <v>1801</v>
      </c>
      <c r="H13" s="321">
        <v>2077</v>
      </c>
      <c r="I13" s="321">
        <v>2543</v>
      </c>
      <c r="J13" s="321">
        <v>2365</v>
      </c>
      <c r="K13" s="322">
        <v>11495</v>
      </c>
      <c r="L13" s="323">
        <v>11495</v>
      </c>
      <c r="M13" s="317">
        <v>0</v>
      </c>
      <c r="N13" s="321">
        <v>4</v>
      </c>
      <c r="O13" s="318">
        <v>4</v>
      </c>
      <c r="P13" s="320">
        <v>0</v>
      </c>
      <c r="Q13" s="321">
        <v>15</v>
      </c>
      <c r="R13" s="321">
        <v>19</v>
      </c>
      <c r="S13" s="321">
        <v>23</v>
      </c>
      <c r="T13" s="321">
        <v>59</v>
      </c>
      <c r="U13" s="321">
        <v>114</v>
      </c>
      <c r="V13" s="318">
        <v>230</v>
      </c>
      <c r="W13" s="323">
        <v>234</v>
      </c>
      <c r="X13" s="317">
        <v>112</v>
      </c>
      <c r="Y13" s="321">
        <v>280</v>
      </c>
      <c r="Z13" s="318">
        <v>392</v>
      </c>
      <c r="AA13" s="320">
        <v>0</v>
      </c>
      <c r="AB13" s="321">
        <v>895</v>
      </c>
      <c r="AC13" s="321">
        <v>495</v>
      </c>
      <c r="AD13" s="321">
        <v>444</v>
      </c>
      <c r="AE13" s="321">
        <v>332</v>
      </c>
      <c r="AF13" s="321">
        <v>433</v>
      </c>
      <c r="AG13" s="318">
        <v>2599</v>
      </c>
      <c r="AH13" s="323">
        <v>2991</v>
      </c>
      <c r="AI13" s="317">
        <v>69</v>
      </c>
      <c r="AJ13" s="321">
        <v>150</v>
      </c>
      <c r="AK13" s="318">
        <v>219</v>
      </c>
      <c r="AL13" s="320">
        <v>0</v>
      </c>
      <c r="AM13" s="321">
        <v>141</v>
      </c>
      <c r="AN13" s="321">
        <v>121</v>
      </c>
      <c r="AO13" s="321">
        <v>128</v>
      </c>
      <c r="AP13" s="321">
        <v>107</v>
      </c>
      <c r="AQ13" s="321">
        <v>77</v>
      </c>
      <c r="AR13" s="318">
        <v>574</v>
      </c>
      <c r="AS13" s="323">
        <v>793</v>
      </c>
      <c r="AT13" s="317">
        <v>0</v>
      </c>
      <c r="AU13" s="321">
        <v>0</v>
      </c>
      <c r="AV13" s="318">
        <v>0</v>
      </c>
      <c r="AW13" s="320">
        <v>0</v>
      </c>
      <c r="AX13" s="321">
        <v>2022</v>
      </c>
      <c r="AY13" s="321">
        <v>1097</v>
      </c>
      <c r="AZ13" s="321">
        <v>695</v>
      </c>
      <c r="BA13" s="321">
        <v>229</v>
      </c>
      <c r="BB13" s="321">
        <v>122</v>
      </c>
      <c r="BC13" s="322">
        <v>4165</v>
      </c>
      <c r="BD13" s="323">
        <v>4165</v>
      </c>
      <c r="BE13" s="317">
        <v>0</v>
      </c>
      <c r="BF13" s="321">
        <v>0</v>
      </c>
      <c r="BG13" s="318">
        <v>0</v>
      </c>
      <c r="BH13" s="320">
        <v>0</v>
      </c>
      <c r="BI13" s="321">
        <v>554</v>
      </c>
      <c r="BJ13" s="321">
        <v>186</v>
      </c>
      <c r="BK13" s="321">
        <v>302</v>
      </c>
      <c r="BL13" s="321">
        <v>128</v>
      </c>
      <c r="BM13" s="321">
        <v>95</v>
      </c>
      <c r="BN13" s="318">
        <v>1265</v>
      </c>
      <c r="BO13" s="323">
        <v>1265</v>
      </c>
      <c r="BP13" s="317">
        <v>5</v>
      </c>
      <c r="BQ13" s="321">
        <v>72</v>
      </c>
      <c r="BR13" s="318">
        <v>77</v>
      </c>
      <c r="BS13" s="320">
        <v>0</v>
      </c>
      <c r="BT13" s="321">
        <v>226</v>
      </c>
      <c r="BU13" s="321">
        <v>212</v>
      </c>
      <c r="BV13" s="321">
        <v>322</v>
      </c>
      <c r="BW13" s="321">
        <v>239</v>
      </c>
      <c r="BX13" s="321">
        <v>130</v>
      </c>
      <c r="BY13" s="318">
        <v>1129</v>
      </c>
      <c r="BZ13" s="323">
        <v>1206</v>
      </c>
      <c r="CA13" s="317">
        <v>0</v>
      </c>
      <c r="CB13" s="321">
        <v>0</v>
      </c>
      <c r="CC13" s="318">
        <v>0</v>
      </c>
      <c r="CD13" s="320">
        <v>0</v>
      </c>
      <c r="CE13" s="321">
        <v>39</v>
      </c>
      <c r="CF13" s="321">
        <v>54</v>
      </c>
      <c r="CG13" s="321">
        <v>30</v>
      </c>
      <c r="CH13" s="321">
        <v>0</v>
      </c>
      <c r="CI13" s="321">
        <v>3</v>
      </c>
      <c r="CJ13" s="318">
        <v>126</v>
      </c>
      <c r="CK13" s="323">
        <v>126</v>
      </c>
      <c r="CL13" s="317">
        <v>0</v>
      </c>
      <c r="CM13" s="321">
        <v>0</v>
      </c>
      <c r="CN13" s="318">
        <v>0</v>
      </c>
      <c r="CO13" s="320">
        <v>0</v>
      </c>
      <c r="CP13" s="321">
        <v>0</v>
      </c>
      <c r="CQ13" s="321">
        <v>0</v>
      </c>
      <c r="CR13" s="321">
        <v>0</v>
      </c>
      <c r="CS13" s="321">
        <v>0</v>
      </c>
      <c r="CT13" s="321">
        <v>0</v>
      </c>
      <c r="CU13" s="318">
        <v>0</v>
      </c>
      <c r="CV13" s="323">
        <v>0</v>
      </c>
    </row>
    <row r="14" spans="1:100" ht="18.75" customHeight="1" x14ac:dyDescent="0.15">
      <c r="A14" s="302" t="s">
        <v>11</v>
      </c>
      <c r="B14" s="317">
        <v>0</v>
      </c>
      <c r="C14" s="318">
        <v>0</v>
      </c>
      <c r="D14" s="319">
        <v>0</v>
      </c>
      <c r="E14" s="320">
        <v>0</v>
      </c>
      <c r="F14" s="321">
        <v>588</v>
      </c>
      <c r="G14" s="321">
        <v>643</v>
      </c>
      <c r="H14" s="321">
        <v>385</v>
      </c>
      <c r="I14" s="321">
        <v>438</v>
      </c>
      <c r="J14" s="321">
        <v>446</v>
      </c>
      <c r="K14" s="322">
        <v>2500</v>
      </c>
      <c r="L14" s="323">
        <v>2500</v>
      </c>
      <c r="M14" s="317">
        <v>0</v>
      </c>
      <c r="N14" s="321">
        <v>0</v>
      </c>
      <c r="O14" s="318">
        <v>0</v>
      </c>
      <c r="P14" s="320">
        <v>0</v>
      </c>
      <c r="Q14" s="321">
        <v>0</v>
      </c>
      <c r="R14" s="321">
        <v>4</v>
      </c>
      <c r="S14" s="321">
        <v>15</v>
      </c>
      <c r="T14" s="321">
        <v>64</v>
      </c>
      <c r="U14" s="321">
        <v>44</v>
      </c>
      <c r="V14" s="318">
        <v>127</v>
      </c>
      <c r="W14" s="323">
        <v>127</v>
      </c>
      <c r="X14" s="317">
        <v>6</v>
      </c>
      <c r="Y14" s="321">
        <v>89</v>
      </c>
      <c r="Z14" s="318">
        <v>95</v>
      </c>
      <c r="AA14" s="320">
        <v>0</v>
      </c>
      <c r="AB14" s="321">
        <v>212</v>
      </c>
      <c r="AC14" s="321">
        <v>236</v>
      </c>
      <c r="AD14" s="321">
        <v>310</v>
      </c>
      <c r="AE14" s="321">
        <v>211</v>
      </c>
      <c r="AF14" s="321">
        <v>131</v>
      </c>
      <c r="AG14" s="318">
        <v>1100</v>
      </c>
      <c r="AH14" s="323">
        <v>1195</v>
      </c>
      <c r="AI14" s="317">
        <v>3</v>
      </c>
      <c r="AJ14" s="321">
        <v>0</v>
      </c>
      <c r="AK14" s="318">
        <v>3</v>
      </c>
      <c r="AL14" s="320">
        <v>0</v>
      </c>
      <c r="AM14" s="321">
        <v>40</v>
      </c>
      <c r="AN14" s="321">
        <v>68</v>
      </c>
      <c r="AO14" s="321">
        <v>55</v>
      </c>
      <c r="AP14" s="321">
        <v>4</v>
      </c>
      <c r="AQ14" s="321">
        <v>0</v>
      </c>
      <c r="AR14" s="318">
        <v>167</v>
      </c>
      <c r="AS14" s="323">
        <v>170</v>
      </c>
      <c r="AT14" s="317">
        <v>0</v>
      </c>
      <c r="AU14" s="321">
        <v>0</v>
      </c>
      <c r="AV14" s="318">
        <v>0</v>
      </c>
      <c r="AW14" s="320">
        <v>0</v>
      </c>
      <c r="AX14" s="321">
        <v>588</v>
      </c>
      <c r="AY14" s="321">
        <v>341</v>
      </c>
      <c r="AZ14" s="321">
        <v>252</v>
      </c>
      <c r="BA14" s="321">
        <v>155</v>
      </c>
      <c r="BB14" s="321">
        <v>38</v>
      </c>
      <c r="BC14" s="322">
        <v>1374</v>
      </c>
      <c r="BD14" s="323">
        <v>1374</v>
      </c>
      <c r="BE14" s="317">
        <v>0</v>
      </c>
      <c r="BF14" s="321">
        <v>0</v>
      </c>
      <c r="BG14" s="318">
        <v>0</v>
      </c>
      <c r="BH14" s="320">
        <v>0</v>
      </c>
      <c r="BI14" s="321">
        <v>215</v>
      </c>
      <c r="BJ14" s="321">
        <v>173</v>
      </c>
      <c r="BK14" s="321">
        <v>63</v>
      </c>
      <c r="BL14" s="321">
        <v>28</v>
      </c>
      <c r="BM14" s="321">
        <v>20</v>
      </c>
      <c r="BN14" s="318">
        <v>499</v>
      </c>
      <c r="BO14" s="323">
        <v>499</v>
      </c>
      <c r="BP14" s="317">
        <v>0</v>
      </c>
      <c r="BQ14" s="321">
        <v>0</v>
      </c>
      <c r="BR14" s="318">
        <v>0</v>
      </c>
      <c r="BS14" s="320">
        <v>0</v>
      </c>
      <c r="BT14" s="321">
        <v>145</v>
      </c>
      <c r="BU14" s="321">
        <v>71</v>
      </c>
      <c r="BV14" s="321">
        <v>248</v>
      </c>
      <c r="BW14" s="321">
        <v>136</v>
      </c>
      <c r="BX14" s="321">
        <v>51</v>
      </c>
      <c r="BY14" s="318">
        <v>651</v>
      </c>
      <c r="BZ14" s="323">
        <v>651</v>
      </c>
      <c r="CA14" s="317">
        <v>0</v>
      </c>
      <c r="CB14" s="321">
        <v>0</v>
      </c>
      <c r="CC14" s="318">
        <v>0</v>
      </c>
      <c r="CD14" s="320">
        <v>0</v>
      </c>
      <c r="CE14" s="321">
        <v>0</v>
      </c>
      <c r="CF14" s="321">
        <v>6</v>
      </c>
      <c r="CG14" s="321">
        <v>24</v>
      </c>
      <c r="CH14" s="321">
        <v>28</v>
      </c>
      <c r="CI14" s="321">
        <v>5</v>
      </c>
      <c r="CJ14" s="318">
        <v>63</v>
      </c>
      <c r="CK14" s="323">
        <v>63</v>
      </c>
      <c r="CL14" s="317">
        <v>0</v>
      </c>
      <c r="CM14" s="321">
        <v>0</v>
      </c>
      <c r="CN14" s="318">
        <v>0</v>
      </c>
      <c r="CO14" s="320">
        <v>0</v>
      </c>
      <c r="CP14" s="321">
        <v>0</v>
      </c>
      <c r="CQ14" s="321">
        <v>0</v>
      </c>
      <c r="CR14" s="321">
        <v>0</v>
      </c>
      <c r="CS14" s="321">
        <v>0</v>
      </c>
      <c r="CT14" s="321">
        <v>0</v>
      </c>
      <c r="CU14" s="318">
        <v>0</v>
      </c>
      <c r="CV14" s="323">
        <v>0</v>
      </c>
    </row>
    <row r="15" spans="1:100" ht="18.75" customHeight="1" x14ac:dyDescent="0.15">
      <c r="A15" s="302" t="s">
        <v>12</v>
      </c>
      <c r="B15" s="317">
        <v>0</v>
      </c>
      <c r="C15" s="318">
        <v>0</v>
      </c>
      <c r="D15" s="319">
        <v>0</v>
      </c>
      <c r="E15" s="320">
        <v>0</v>
      </c>
      <c r="F15" s="321">
        <v>1119</v>
      </c>
      <c r="G15" s="321">
        <v>822</v>
      </c>
      <c r="H15" s="321">
        <v>905</v>
      </c>
      <c r="I15" s="321">
        <v>1182</v>
      </c>
      <c r="J15" s="321">
        <v>1328</v>
      </c>
      <c r="K15" s="322">
        <v>5356</v>
      </c>
      <c r="L15" s="323">
        <v>5356</v>
      </c>
      <c r="M15" s="317">
        <v>0</v>
      </c>
      <c r="N15" s="321">
        <v>0</v>
      </c>
      <c r="O15" s="318">
        <v>0</v>
      </c>
      <c r="P15" s="320">
        <v>0</v>
      </c>
      <c r="Q15" s="321">
        <v>4</v>
      </c>
      <c r="R15" s="321">
        <v>28</v>
      </c>
      <c r="S15" s="321">
        <v>13</v>
      </c>
      <c r="T15" s="321">
        <v>16</v>
      </c>
      <c r="U15" s="321">
        <v>57</v>
      </c>
      <c r="V15" s="318">
        <v>118</v>
      </c>
      <c r="W15" s="323">
        <v>118</v>
      </c>
      <c r="X15" s="317">
        <v>80</v>
      </c>
      <c r="Y15" s="321">
        <v>153</v>
      </c>
      <c r="Z15" s="318">
        <v>233</v>
      </c>
      <c r="AA15" s="320">
        <v>0</v>
      </c>
      <c r="AB15" s="321">
        <v>220</v>
      </c>
      <c r="AC15" s="321">
        <v>126</v>
      </c>
      <c r="AD15" s="321">
        <v>150</v>
      </c>
      <c r="AE15" s="321">
        <v>213</v>
      </c>
      <c r="AF15" s="321">
        <v>152</v>
      </c>
      <c r="AG15" s="318">
        <v>861</v>
      </c>
      <c r="AH15" s="323">
        <v>1094</v>
      </c>
      <c r="AI15" s="317">
        <v>27</v>
      </c>
      <c r="AJ15" s="321">
        <v>36</v>
      </c>
      <c r="AK15" s="318">
        <v>63</v>
      </c>
      <c r="AL15" s="320">
        <v>0</v>
      </c>
      <c r="AM15" s="321">
        <v>18</v>
      </c>
      <c r="AN15" s="321">
        <v>40</v>
      </c>
      <c r="AO15" s="321">
        <v>23</v>
      </c>
      <c r="AP15" s="321">
        <v>30</v>
      </c>
      <c r="AQ15" s="321">
        <v>15</v>
      </c>
      <c r="AR15" s="318">
        <v>126</v>
      </c>
      <c r="AS15" s="323">
        <v>189</v>
      </c>
      <c r="AT15" s="317">
        <v>0</v>
      </c>
      <c r="AU15" s="321">
        <v>0</v>
      </c>
      <c r="AV15" s="318">
        <v>0</v>
      </c>
      <c r="AW15" s="320">
        <v>0</v>
      </c>
      <c r="AX15" s="321">
        <v>714</v>
      </c>
      <c r="AY15" s="321">
        <v>514</v>
      </c>
      <c r="AZ15" s="321">
        <v>214</v>
      </c>
      <c r="BA15" s="321">
        <v>229</v>
      </c>
      <c r="BB15" s="321">
        <v>100</v>
      </c>
      <c r="BC15" s="322">
        <v>1771</v>
      </c>
      <c r="BD15" s="323">
        <v>1771</v>
      </c>
      <c r="BE15" s="317">
        <v>0</v>
      </c>
      <c r="BF15" s="321">
        <v>0</v>
      </c>
      <c r="BG15" s="318">
        <v>0</v>
      </c>
      <c r="BH15" s="320">
        <v>0</v>
      </c>
      <c r="BI15" s="321">
        <v>201</v>
      </c>
      <c r="BJ15" s="321">
        <v>229</v>
      </c>
      <c r="BK15" s="321">
        <v>126</v>
      </c>
      <c r="BL15" s="321">
        <v>145</v>
      </c>
      <c r="BM15" s="321">
        <v>47</v>
      </c>
      <c r="BN15" s="318">
        <v>748</v>
      </c>
      <c r="BO15" s="323">
        <v>748</v>
      </c>
      <c r="BP15" s="317">
        <v>0</v>
      </c>
      <c r="BQ15" s="321">
        <v>13</v>
      </c>
      <c r="BR15" s="318">
        <v>13</v>
      </c>
      <c r="BS15" s="320">
        <v>0</v>
      </c>
      <c r="BT15" s="321">
        <v>117</v>
      </c>
      <c r="BU15" s="321">
        <v>231</v>
      </c>
      <c r="BV15" s="321">
        <v>113</v>
      </c>
      <c r="BW15" s="321">
        <v>122</v>
      </c>
      <c r="BX15" s="321">
        <v>90</v>
      </c>
      <c r="BY15" s="318">
        <v>673</v>
      </c>
      <c r="BZ15" s="323">
        <v>686</v>
      </c>
      <c r="CA15" s="317">
        <v>0</v>
      </c>
      <c r="CB15" s="321">
        <v>6</v>
      </c>
      <c r="CC15" s="318">
        <v>6</v>
      </c>
      <c r="CD15" s="320">
        <v>0</v>
      </c>
      <c r="CE15" s="321">
        <v>0</v>
      </c>
      <c r="CF15" s="321">
        <v>5</v>
      </c>
      <c r="CG15" s="321">
        <v>0</v>
      </c>
      <c r="CH15" s="321">
        <v>3</v>
      </c>
      <c r="CI15" s="321">
        <v>23</v>
      </c>
      <c r="CJ15" s="318">
        <v>31</v>
      </c>
      <c r="CK15" s="323">
        <v>37</v>
      </c>
      <c r="CL15" s="317">
        <v>0</v>
      </c>
      <c r="CM15" s="321">
        <v>0</v>
      </c>
      <c r="CN15" s="318">
        <v>0</v>
      </c>
      <c r="CO15" s="320">
        <v>0</v>
      </c>
      <c r="CP15" s="321">
        <v>0</v>
      </c>
      <c r="CQ15" s="321">
        <v>0</v>
      </c>
      <c r="CR15" s="321">
        <v>0</v>
      </c>
      <c r="CS15" s="321">
        <v>0</v>
      </c>
      <c r="CT15" s="321">
        <v>0</v>
      </c>
      <c r="CU15" s="318">
        <v>0</v>
      </c>
      <c r="CV15" s="323">
        <v>0</v>
      </c>
    </row>
    <row r="16" spans="1:100" ht="18.75" customHeight="1" x14ac:dyDescent="0.15">
      <c r="A16" s="302" t="s">
        <v>13</v>
      </c>
      <c r="B16" s="317">
        <v>0</v>
      </c>
      <c r="C16" s="318">
        <v>0</v>
      </c>
      <c r="D16" s="319">
        <v>0</v>
      </c>
      <c r="E16" s="320">
        <v>0</v>
      </c>
      <c r="F16" s="321">
        <v>531</v>
      </c>
      <c r="G16" s="321">
        <v>579</v>
      </c>
      <c r="H16" s="321">
        <v>432</v>
      </c>
      <c r="I16" s="321">
        <v>586</v>
      </c>
      <c r="J16" s="321">
        <v>368</v>
      </c>
      <c r="K16" s="322">
        <v>2496</v>
      </c>
      <c r="L16" s="323">
        <v>2496</v>
      </c>
      <c r="M16" s="317">
        <v>0</v>
      </c>
      <c r="N16" s="321">
        <v>0</v>
      </c>
      <c r="O16" s="318">
        <v>0</v>
      </c>
      <c r="P16" s="320">
        <v>0</v>
      </c>
      <c r="Q16" s="321">
        <v>0</v>
      </c>
      <c r="R16" s="321">
        <v>0</v>
      </c>
      <c r="S16" s="321">
        <v>9</v>
      </c>
      <c r="T16" s="321">
        <v>14</v>
      </c>
      <c r="U16" s="321">
        <v>42</v>
      </c>
      <c r="V16" s="318">
        <v>65</v>
      </c>
      <c r="W16" s="323">
        <v>65</v>
      </c>
      <c r="X16" s="317">
        <v>16</v>
      </c>
      <c r="Y16" s="321">
        <v>4</v>
      </c>
      <c r="Z16" s="318">
        <v>20</v>
      </c>
      <c r="AA16" s="320">
        <v>0</v>
      </c>
      <c r="AB16" s="321">
        <v>137</v>
      </c>
      <c r="AC16" s="321">
        <v>206</v>
      </c>
      <c r="AD16" s="321">
        <v>183</v>
      </c>
      <c r="AE16" s="321">
        <v>140</v>
      </c>
      <c r="AF16" s="321">
        <v>151</v>
      </c>
      <c r="AG16" s="318">
        <v>817</v>
      </c>
      <c r="AH16" s="323">
        <v>837</v>
      </c>
      <c r="AI16" s="317">
        <v>0</v>
      </c>
      <c r="AJ16" s="321">
        <v>12</v>
      </c>
      <c r="AK16" s="318">
        <v>12</v>
      </c>
      <c r="AL16" s="320">
        <v>0</v>
      </c>
      <c r="AM16" s="321">
        <v>18</v>
      </c>
      <c r="AN16" s="321">
        <v>46</v>
      </c>
      <c r="AO16" s="321">
        <v>0</v>
      </c>
      <c r="AP16" s="321">
        <v>35</v>
      </c>
      <c r="AQ16" s="321">
        <v>27</v>
      </c>
      <c r="AR16" s="318">
        <v>126</v>
      </c>
      <c r="AS16" s="323">
        <v>138</v>
      </c>
      <c r="AT16" s="317">
        <v>0</v>
      </c>
      <c r="AU16" s="321">
        <v>0</v>
      </c>
      <c r="AV16" s="318">
        <v>0</v>
      </c>
      <c r="AW16" s="320">
        <v>0</v>
      </c>
      <c r="AX16" s="321">
        <v>232</v>
      </c>
      <c r="AY16" s="321">
        <v>343</v>
      </c>
      <c r="AZ16" s="321">
        <v>221</v>
      </c>
      <c r="BA16" s="321">
        <v>126</v>
      </c>
      <c r="BB16" s="321">
        <v>52</v>
      </c>
      <c r="BC16" s="322">
        <v>974</v>
      </c>
      <c r="BD16" s="323">
        <v>974</v>
      </c>
      <c r="BE16" s="317">
        <v>0</v>
      </c>
      <c r="BF16" s="321">
        <v>0</v>
      </c>
      <c r="BG16" s="318">
        <v>0</v>
      </c>
      <c r="BH16" s="320">
        <v>0</v>
      </c>
      <c r="BI16" s="321">
        <v>51</v>
      </c>
      <c r="BJ16" s="321">
        <v>102</v>
      </c>
      <c r="BK16" s="321">
        <v>43</v>
      </c>
      <c r="BL16" s="321">
        <v>17</v>
      </c>
      <c r="BM16" s="321">
        <v>32</v>
      </c>
      <c r="BN16" s="318">
        <v>245</v>
      </c>
      <c r="BO16" s="323">
        <v>245</v>
      </c>
      <c r="BP16" s="317">
        <v>0</v>
      </c>
      <c r="BQ16" s="321">
        <v>0</v>
      </c>
      <c r="BR16" s="318">
        <v>0</v>
      </c>
      <c r="BS16" s="320">
        <v>0</v>
      </c>
      <c r="BT16" s="321">
        <v>12</v>
      </c>
      <c r="BU16" s="321">
        <v>75</v>
      </c>
      <c r="BV16" s="321">
        <v>120</v>
      </c>
      <c r="BW16" s="321">
        <v>20</v>
      </c>
      <c r="BX16" s="321">
        <v>0</v>
      </c>
      <c r="BY16" s="318">
        <v>227</v>
      </c>
      <c r="BZ16" s="323">
        <v>227</v>
      </c>
      <c r="CA16" s="317">
        <v>0</v>
      </c>
      <c r="CB16" s="321">
        <v>0</v>
      </c>
      <c r="CC16" s="318">
        <v>0</v>
      </c>
      <c r="CD16" s="320">
        <v>0</v>
      </c>
      <c r="CE16" s="321">
        <v>0</v>
      </c>
      <c r="CF16" s="321">
        <v>0</v>
      </c>
      <c r="CG16" s="321">
        <v>10</v>
      </c>
      <c r="CH16" s="321">
        <v>0</v>
      </c>
      <c r="CI16" s="321">
        <v>0</v>
      </c>
      <c r="CJ16" s="318">
        <v>10</v>
      </c>
      <c r="CK16" s="323">
        <v>10</v>
      </c>
      <c r="CL16" s="317">
        <v>0</v>
      </c>
      <c r="CM16" s="321">
        <v>0</v>
      </c>
      <c r="CN16" s="318">
        <v>0</v>
      </c>
      <c r="CO16" s="320">
        <v>0</v>
      </c>
      <c r="CP16" s="321">
        <v>0</v>
      </c>
      <c r="CQ16" s="321">
        <v>0</v>
      </c>
      <c r="CR16" s="321">
        <v>0</v>
      </c>
      <c r="CS16" s="321">
        <v>0</v>
      </c>
      <c r="CT16" s="321">
        <v>0</v>
      </c>
      <c r="CU16" s="318">
        <v>0</v>
      </c>
      <c r="CV16" s="323">
        <v>0</v>
      </c>
    </row>
    <row r="17" spans="1:100" ht="18.75" customHeight="1" x14ac:dyDescent="0.15">
      <c r="A17" s="302" t="s">
        <v>15</v>
      </c>
      <c r="B17" s="317">
        <v>0</v>
      </c>
      <c r="C17" s="318">
        <v>0</v>
      </c>
      <c r="D17" s="319">
        <v>0</v>
      </c>
      <c r="E17" s="320">
        <v>0</v>
      </c>
      <c r="F17" s="321">
        <v>143</v>
      </c>
      <c r="G17" s="321">
        <v>140</v>
      </c>
      <c r="H17" s="321">
        <v>120</v>
      </c>
      <c r="I17" s="321">
        <v>105</v>
      </c>
      <c r="J17" s="321">
        <v>64</v>
      </c>
      <c r="K17" s="322">
        <v>572</v>
      </c>
      <c r="L17" s="323">
        <v>572</v>
      </c>
      <c r="M17" s="317">
        <v>0</v>
      </c>
      <c r="N17" s="321">
        <v>0</v>
      </c>
      <c r="O17" s="318">
        <v>0</v>
      </c>
      <c r="P17" s="320">
        <v>0</v>
      </c>
      <c r="Q17" s="321">
        <v>0</v>
      </c>
      <c r="R17" s="321">
        <v>0</v>
      </c>
      <c r="S17" s="321">
        <v>2</v>
      </c>
      <c r="T17" s="321">
        <v>16</v>
      </c>
      <c r="U17" s="321">
        <v>25</v>
      </c>
      <c r="V17" s="318">
        <v>43</v>
      </c>
      <c r="W17" s="323">
        <v>43</v>
      </c>
      <c r="X17" s="317">
        <v>0</v>
      </c>
      <c r="Y17" s="321">
        <v>14</v>
      </c>
      <c r="Z17" s="318">
        <v>14</v>
      </c>
      <c r="AA17" s="320">
        <v>0</v>
      </c>
      <c r="AB17" s="321">
        <v>42</v>
      </c>
      <c r="AC17" s="321">
        <v>29</v>
      </c>
      <c r="AD17" s="321">
        <v>17</v>
      </c>
      <c r="AE17" s="321">
        <v>54</v>
      </c>
      <c r="AF17" s="321">
        <v>24</v>
      </c>
      <c r="AG17" s="318">
        <v>166</v>
      </c>
      <c r="AH17" s="323">
        <v>180</v>
      </c>
      <c r="AI17" s="317">
        <v>0</v>
      </c>
      <c r="AJ17" s="321">
        <v>0</v>
      </c>
      <c r="AK17" s="318">
        <v>0</v>
      </c>
      <c r="AL17" s="320">
        <v>0</v>
      </c>
      <c r="AM17" s="321">
        <v>0</v>
      </c>
      <c r="AN17" s="321">
        <v>0</v>
      </c>
      <c r="AO17" s="321">
        <v>0</v>
      </c>
      <c r="AP17" s="321">
        <v>0</v>
      </c>
      <c r="AQ17" s="321">
        <v>30</v>
      </c>
      <c r="AR17" s="318">
        <v>30</v>
      </c>
      <c r="AS17" s="323">
        <v>30</v>
      </c>
      <c r="AT17" s="317">
        <v>0</v>
      </c>
      <c r="AU17" s="321">
        <v>0</v>
      </c>
      <c r="AV17" s="318">
        <v>0</v>
      </c>
      <c r="AW17" s="320">
        <v>0</v>
      </c>
      <c r="AX17" s="321">
        <v>102</v>
      </c>
      <c r="AY17" s="321">
        <v>152</v>
      </c>
      <c r="AZ17" s="321">
        <v>30</v>
      </c>
      <c r="BA17" s="321">
        <v>16</v>
      </c>
      <c r="BB17" s="321">
        <v>34</v>
      </c>
      <c r="BC17" s="322">
        <v>334</v>
      </c>
      <c r="BD17" s="323">
        <v>334</v>
      </c>
      <c r="BE17" s="317">
        <v>0</v>
      </c>
      <c r="BF17" s="321">
        <v>0</v>
      </c>
      <c r="BG17" s="318">
        <v>0</v>
      </c>
      <c r="BH17" s="320">
        <v>0</v>
      </c>
      <c r="BI17" s="321">
        <v>37</v>
      </c>
      <c r="BJ17" s="321">
        <v>14</v>
      </c>
      <c r="BK17" s="321">
        <v>15</v>
      </c>
      <c r="BL17" s="321">
        <v>16</v>
      </c>
      <c r="BM17" s="321">
        <v>7</v>
      </c>
      <c r="BN17" s="318">
        <v>89</v>
      </c>
      <c r="BO17" s="323">
        <v>89</v>
      </c>
      <c r="BP17" s="317">
        <v>0</v>
      </c>
      <c r="BQ17" s="321">
        <v>0</v>
      </c>
      <c r="BR17" s="318">
        <v>0</v>
      </c>
      <c r="BS17" s="320">
        <v>0</v>
      </c>
      <c r="BT17" s="321">
        <v>0</v>
      </c>
      <c r="BU17" s="321">
        <v>43</v>
      </c>
      <c r="BV17" s="321">
        <v>44</v>
      </c>
      <c r="BW17" s="321">
        <v>26</v>
      </c>
      <c r="BX17" s="321">
        <v>51</v>
      </c>
      <c r="BY17" s="318">
        <v>164</v>
      </c>
      <c r="BZ17" s="323">
        <v>164</v>
      </c>
      <c r="CA17" s="317">
        <v>0</v>
      </c>
      <c r="CB17" s="321">
        <v>0</v>
      </c>
      <c r="CC17" s="318">
        <v>0</v>
      </c>
      <c r="CD17" s="320">
        <v>0</v>
      </c>
      <c r="CE17" s="321">
        <v>0</v>
      </c>
      <c r="CF17" s="321">
        <v>0</v>
      </c>
      <c r="CG17" s="321">
        <v>0</v>
      </c>
      <c r="CH17" s="321">
        <v>13</v>
      </c>
      <c r="CI17" s="321">
        <v>3</v>
      </c>
      <c r="CJ17" s="318">
        <v>16</v>
      </c>
      <c r="CK17" s="323">
        <v>16</v>
      </c>
      <c r="CL17" s="317">
        <v>0</v>
      </c>
      <c r="CM17" s="321">
        <v>0</v>
      </c>
      <c r="CN17" s="318">
        <v>0</v>
      </c>
      <c r="CO17" s="320">
        <v>0</v>
      </c>
      <c r="CP17" s="321">
        <v>0</v>
      </c>
      <c r="CQ17" s="321">
        <v>0</v>
      </c>
      <c r="CR17" s="321">
        <v>0</v>
      </c>
      <c r="CS17" s="321">
        <v>0</v>
      </c>
      <c r="CT17" s="321">
        <v>0</v>
      </c>
      <c r="CU17" s="318">
        <v>0</v>
      </c>
      <c r="CV17" s="323">
        <v>0</v>
      </c>
    </row>
    <row r="18" spans="1:100" ht="18.75" customHeight="1" x14ac:dyDescent="0.15">
      <c r="A18" s="302" t="s">
        <v>16</v>
      </c>
      <c r="B18" s="317">
        <v>0</v>
      </c>
      <c r="C18" s="318">
        <v>0</v>
      </c>
      <c r="D18" s="319">
        <v>0</v>
      </c>
      <c r="E18" s="320">
        <v>0</v>
      </c>
      <c r="F18" s="321">
        <v>164</v>
      </c>
      <c r="G18" s="321">
        <v>310</v>
      </c>
      <c r="H18" s="321">
        <v>510</v>
      </c>
      <c r="I18" s="321">
        <v>230</v>
      </c>
      <c r="J18" s="321">
        <v>398</v>
      </c>
      <c r="K18" s="322">
        <v>1612</v>
      </c>
      <c r="L18" s="323">
        <v>1612</v>
      </c>
      <c r="M18" s="317">
        <v>0</v>
      </c>
      <c r="N18" s="321">
        <v>0</v>
      </c>
      <c r="O18" s="318">
        <v>0</v>
      </c>
      <c r="P18" s="320">
        <v>0</v>
      </c>
      <c r="Q18" s="321">
        <v>0</v>
      </c>
      <c r="R18" s="321">
        <v>15</v>
      </c>
      <c r="S18" s="321">
        <v>4</v>
      </c>
      <c r="T18" s="321">
        <v>16</v>
      </c>
      <c r="U18" s="321">
        <v>8</v>
      </c>
      <c r="V18" s="318">
        <v>43</v>
      </c>
      <c r="W18" s="323">
        <v>43</v>
      </c>
      <c r="X18" s="317">
        <v>23</v>
      </c>
      <c r="Y18" s="321">
        <v>28</v>
      </c>
      <c r="Z18" s="318">
        <v>51</v>
      </c>
      <c r="AA18" s="320">
        <v>0</v>
      </c>
      <c r="AB18" s="321">
        <v>83</v>
      </c>
      <c r="AC18" s="321">
        <v>194</v>
      </c>
      <c r="AD18" s="321">
        <v>119</v>
      </c>
      <c r="AE18" s="321">
        <v>146</v>
      </c>
      <c r="AF18" s="321">
        <v>173</v>
      </c>
      <c r="AG18" s="318">
        <v>715</v>
      </c>
      <c r="AH18" s="323">
        <v>766</v>
      </c>
      <c r="AI18" s="317">
        <v>0</v>
      </c>
      <c r="AJ18" s="321">
        <v>9</v>
      </c>
      <c r="AK18" s="318">
        <v>9</v>
      </c>
      <c r="AL18" s="320">
        <v>0</v>
      </c>
      <c r="AM18" s="321">
        <v>12</v>
      </c>
      <c r="AN18" s="321">
        <v>9</v>
      </c>
      <c r="AO18" s="321">
        <v>27</v>
      </c>
      <c r="AP18" s="321">
        <v>87</v>
      </c>
      <c r="AQ18" s="321">
        <v>0</v>
      </c>
      <c r="AR18" s="318">
        <v>135</v>
      </c>
      <c r="AS18" s="323">
        <v>144</v>
      </c>
      <c r="AT18" s="317">
        <v>0</v>
      </c>
      <c r="AU18" s="321">
        <v>0</v>
      </c>
      <c r="AV18" s="318">
        <v>0</v>
      </c>
      <c r="AW18" s="320">
        <v>0</v>
      </c>
      <c r="AX18" s="321">
        <v>215</v>
      </c>
      <c r="AY18" s="321">
        <v>468</v>
      </c>
      <c r="AZ18" s="321">
        <v>163</v>
      </c>
      <c r="BA18" s="321">
        <v>172</v>
      </c>
      <c r="BB18" s="321">
        <v>76</v>
      </c>
      <c r="BC18" s="322">
        <v>1094</v>
      </c>
      <c r="BD18" s="323">
        <v>1094</v>
      </c>
      <c r="BE18" s="317">
        <v>0</v>
      </c>
      <c r="BF18" s="321">
        <v>0</v>
      </c>
      <c r="BG18" s="318">
        <v>0</v>
      </c>
      <c r="BH18" s="320">
        <v>0</v>
      </c>
      <c r="BI18" s="321">
        <v>168</v>
      </c>
      <c r="BJ18" s="321">
        <v>271</v>
      </c>
      <c r="BK18" s="321">
        <v>176</v>
      </c>
      <c r="BL18" s="321">
        <v>101</v>
      </c>
      <c r="BM18" s="321">
        <v>62</v>
      </c>
      <c r="BN18" s="318">
        <v>778</v>
      </c>
      <c r="BO18" s="323">
        <v>778</v>
      </c>
      <c r="BP18" s="317">
        <v>0</v>
      </c>
      <c r="BQ18" s="321">
        <v>5</v>
      </c>
      <c r="BR18" s="318">
        <v>5</v>
      </c>
      <c r="BS18" s="320">
        <v>0</v>
      </c>
      <c r="BT18" s="321">
        <v>20</v>
      </c>
      <c r="BU18" s="321">
        <v>137</v>
      </c>
      <c r="BV18" s="321">
        <v>16</v>
      </c>
      <c r="BW18" s="321">
        <v>32</v>
      </c>
      <c r="BX18" s="321">
        <v>44</v>
      </c>
      <c r="BY18" s="318">
        <v>249</v>
      </c>
      <c r="BZ18" s="323">
        <v>254</v>
      </c>
      <c r="CA18" s="317">
        <v>0</v>
      </c>
      <c r="CB18" s="321">
        <v>0</v>
      </c>
      <c r="CC18" s="318">
        <v>0</v>
      </c>
      <c r="CD18" s="320">
        <v>0</v>
      </c>
      <c r="CE18" s="321">
        <v>14</v>
      </c>
      <c r="CF18" s="321">
        <v>8</v>
      </c>
      <c r="CG18" s="321">
        <v>19</v>
      </c>
      <c r="CH18" s="321">
        <v>22</v>
      </c>
      <c r="CI18" s="321">
        <v>4</v>
      </c>
      <c r="CJ18" s="318">
        <v>67</v>
      </c>
      <c r="CK18" s="323">
        <v>67</v>
      </c>
      <c r="CL18" s="317">
        <v>0</v>
      </c>
      <c r="CM18" s="321">
        <v>0</v>
      </c>
      <c r="CN18" s="318">
        <v>0</v>
      </c>
      <c r="CO18" s="320">
        <v>0</v>
      </c>
      <c r="CP18" s="321">
        <v>0</v>
      </c>
      <c r="CQ18" s="321">
        <v>0</v>
      </c>
      <c r="CR18" s="321">
        <v>0</v>
      </c>
      <c r="CS18" s="321">
        <v>0</v>
      </c>
      <c r="CT18" s="321">
        <v>0</v>
      </c>
      <c r="CU18" s="318">
        <v>0</v>
      </c>
      <c r="CV18" s="323">
        <v>0</v>
      </c>
    </row>
    <row r="19" spans="1:100" ht="18.75" customHeight="1" x14ac:dyDescent="0.15">
      <c r="A19" s="302" t="s">
        <v>17</v>
      </c>
      <c r="B19" s="317">
        <v>0</v>
      </c>
      <c r="C19" s="318">
        <v>0</v>
      </c>
      <c r="D19" s="319">
        <v>0</v>
      </c>
      <c r="E19" s="320">
        <v>0</v>
      </c>
      <c r="F19" s="321">
        <v>374</v>
      </c>
      <c r="G19" s="321">
        <v>568</v>
      </c>
      <c r="H19" s="321">
        <v>572</v>
      </c>
      <c r="I19" s="321">
        <v>757</v>
      </c>
      <c r="J19" s="321">
        <v>979</v>
      </c>
      <c r="K19" s="322">
        <v>3250</v>
      </c>
      <c r="L19" s="323">
        <v>3250</v>
      </c>
      <c r="M19" s="317">
        <v>0</v>
      </c>
      <c r="N19" s="321">
        <v>0</v>
      </c>
      <c r="O19" s="318">
        <v>0</v>
      </c>
      <c r="P19" s="320">
        <v>0</v>
      </c>
      <c r="Q19" s="321">
        <v>0</v>
      </c>
      <c r="R19" s="321">
        <v>11</v>
      </c>
      <c r="S19" s="321">
        <v>14</v>
      </c>
      <c r="T19" s="321">
        <v>17</v>
      </c>
      <c r="U19" s="321">
        <v>91</v>
      </c>
      <c r="V19" s="318">
        <v>133</v>
      </c>
      <c r="W19" s="323">
        <v>133</v>
      </c>
      <c r="X19" s="317">
        <v>19</v>
      </c>
      <c r="Y19" s="321">
        <v>30</v>
      </c>
      <c r="Z19" s="318">
        <v>49</v>
      </c>
      <c r="AA19" s="320">
        <v>0</v>
      </c>
      <c r="AB19" s="321">
        <v>122</v>
      </c>
      <c r="AC19" s="321">
        <v>195</v>
      </c>
      <c r="AD19" s="321">
        <v>129</v>
      </c>
      <c r="AE19" s="321">
        <v>137</v>
      </c>
      <c r="AF19" s="321">
        <v>134</v>
      </c>
      <c r="AG19" s="318">
        <v>717</v>
      </c>
      <c r="AH19" s="323">
        <v>766</v>
      </c>
      <c r="AI19" s="317">
        <v>8</v>
      </c>
      <c r="AJ19" s="321">
        <v>0</v>
      </c>
      <c r="AK19" s="318">
        <v>8</v>
      </c>
      <c r="AL19" s="320">
        <v>0</v>
      </c>
      <c r="AM19" s="321">
        <v>18</v>
      </c>
      <c r="AN19" s="321">
        <v>15</v>
      </c>
      <c r="AO19" s="321">
        <v>0</v>
      </c>
      <c r="AP19" s="321">
        <v>24</v>
      </c>
      <c r="AQ19" s="321">
        <v>0</v>
      </c>
      <c r="AR19" s="318">
        <v>57</v>
      </c>
      <c r="AS19" s="323">
        <v>65</v>
      </c>
      <c r="AT19" s="317">
        <v>0</v>
      </c>
      <c r="AU19" s="321">
        <v>0</v>
      </c>
      <c r="AV19" s="318">
        <v>0</v>
      </c>
      <c r="AW19" s="320">
        <v>0</v>
      </c>
      <c r="AX19" s="321">
        <v>366</v>
      </c>
      <c r="AY19" s="321">
        <v>535</v>
      </c>
      <c r="AZ19" s="321">
        <v>274</v>
      </c>
      <c r="BA19" s="321">
        <v>101</v>
      </c>
      <c r="BB19" s="321">
        <v>53</v>
      </c>
      <c r="BC19" s="322">
        <v>1329</v>
      </c>
      <c r="BD19" s="323">
        <v>1329</v>
      </c>
      <c r="BE19" s="317">
        <v>0</v>
      </c>
      <c r="BF19" s="321">
        <v>0</v>
      </c>
      <c r="BG19" s="318">
        <v>0</v>
      </c>
      <c r="BH19" s="320">
        <v>0</v>
      </c>
      <c r="BI19" s="321">
        <v>131</v>
      </c>
      <c r="BJ19" s="321">
        <v>248</v>
      </c>
      <c r="BK19" s="321">
        <v>154</v>
      </c>
      <c r="BL19" s="321">
        <v>41</v>
      </c>
      <c r="BM19" s="321">
        <v>12</v>
      </c>
      <c r="BN19" s="318">
        <v>586</v>
      </c>
      <c r="BO19" s="323">
        <v>586</v>
      </c>
      <c r="BP19" s="317">
        <v>0</v>
      </c>
      <c r="BQ19" s="321">
        <v>9</v>
      </c>
      <c r="BR19" s="318">
        <v>9</v>
      </c>
      <c r="BS19" s="320">
        <v>0</v>
      </c>
      <c r="BT19" s="321">
        <v>60</v>
      </c>
      <c r="BU19" s="321">
        <v>37</v>
      </c>
      <c r="BV19" s="321">
        <v>88</v>
      </c>
      <c r="BW19" s="321">
        <v>49</v>
      </c>
      <c r="BX19" s="321">
        <v>28</v>
      </c>
      <c r="BY19" s="318">
        <v>262</v>
      </c>
      <c r="BZ19" s="323">
        <v>271</v>
      </c>
      <c r="CA19" s="317">
        <v>0</v>
      </c>
      <c r="CB19" s="321">
        <v>0</v>
      </c>
      <c r="CC19" s="318">
        <v>0</v>
      </c>
      <c r="CD19" s="320">
        <v>0</v>
      </c>
      <c r="CE19" s="321">
        <v>0</v>
      </c>
      <c r="CF19" s="321">
        <v>15</v>
      </c>
      <c r="CG19" s="321">
        <v>7</v>
      </c>
      <c r="CH19" s="321">
        <v>29</v>
      </c>
      <c r="CI19" s="321">
        <v>24</v>
      </c>
      <c r="CJ19" s="318">
        <v>75</v>
      </c>
      <c r="CK19" s="323">
        <v>75</v>
      </c>
      <c r="CL19" s="317">
        <v>0</v>
      </c>
      <c r="CM19" s="321">
        <v>0</v>
      </c>
      <c r="CN19" s="318">
        <v>0</v>
      </c>
      <c r="CO19" s="320">
        <v>0</v>
      </c>
      <c r="CP19" s="321">
        <v>0</v>
      </c>
      <c r="CQ19" s="321">
        <v>0</v>
      </c>
      <c r="CR19" s="321">
        <v>0</v>
      </c>
      <c r="CS19" s="321">
        <v>0</v>
      </c>
      <c r="CT19" s="321">
        <v>0</v>
      </c>
      <c r="CU19" s="318">
        <v>0</v>
      </c>
      <c r="CV19" s="323">
        <v>0</v>
      </c>
    </row>
    <row r="20" spans="1:100" ht="18.75" customHeight="1" x14ac:dyDescent="0.15">
      <c r="A20" s="302" t="s">
        <v>18</v>
      </c>
      <c r="B20" s="317">
        <v>0</v>
      </c>
      <c r="C20" s="318">
        <v>0</v>
      </c>
      <c r="D20" s="319">
        <v>0</v>
      </c>
      <c r="E20" s="320">
        <v>0</v>
      </c>
      <c r="F20" s="321">
        <v>687</v>
      </c>
      <c r="G20" s="321">
        <v>1243</v>
      </c>
      <c r="H20" s="321">
        <v>787</v>
      </c>
      <c r="I20" s="321">
        <v>569</v>
      </c>
      <c r="J20" s="321">
        <v>397</v>
      </c>
      <c r="K20" s="322">
        <v>3683</v>
      </c>
      <c r="L20" s="323">
        <v>3683</v>
      </c>
      <c r="M20" s="317">
        <v>0</v>
      </c>
      <c r="N20" s="321">
        <v>0</v>
      </c>
      <c r="O20" s="318">
        <v>0</v>
      </c>
      <c r="P20" s="320">
        <v>0</v>
      </c>
      <c r="Q20" s="321">
        <v>4</v>
      </c>
      <c r="R20" s="321">
        <v>4</v>
      </c>
      <c r="S20" s="321">
        <v>19</v>
      </c>
      <c r="T20" s="321">
        <v>57</v>
      </c>
      <c r="U20" s="321">
        <v>37</v>
      </c>
      <c r="V20" s="318">
        <v>121</v>
      </c>
      <c r="W20" s="323">
        <v>121</v>
      </c>
      <c r="X20" s="317">
        <v>16</v>
      </c>
      <c r="Y20" s="321">
        <v>62</v>
      </c>
      <c r="Z20" s="318">
        <v>78</v>
      </c>
      <c r="AA20" s="320">
        <v>0</v>
      </c>
      <c r="AB20" s="321">
        <v>234</v>
      </c>
      <c r="AC20" s="321">
        <v>487</v>
      </c>
      <c r="AD20" s="321">
        <v>177</v>
      </c>
      <c r="AE20" s="321">
        <v>206</v>
      </c>
      <c r="AF20" s="321">
        <v>78</v>
      </c>
      <c r="AG20" s="318">
        <v>1182</v>
      </c>
      <c r="AH20" s="323">
        <v>1260</v>
      </c>
      <c r="AI20" s="317">
        <v>0</v>
      </c>
      <c r="AJ20" s="321">
        <v>20</v>
      </c>
      <c r="AK20" s="318">
        <v>20</v>
      </c>
      <c r="AL20" s="320">
        <v>0</v>
      </c>
      <c r="AM20" s="321">
        <v>146</v>
      </c>
      <c r="AN20" s="321">
        <v>65</v>
      </c>
      <c r="AO20" s="321">
        <v>76</v>
      </c>
      <c r="AP20" s="321">
        <v>65</v>
      </c>
      <c r="AQ20" s="321">
        <v>48</v>
      </c>
      <c r="AR20" s="318">
        <v>400</v>
      </c>
      <c r="AS20" s="323">
        <v>420</v>
      </c>
      <c r="AT20" s="317">
        <v>0</v>
      </c>
      <c r="AU20" s="321">
        <v>0</v>
      </c>
      <c r="AV20" s="318">
        <v>0</v>
      </c>
      <c r="AW20" s="320">
        <v>0</v>
      </c>
      <c r="AX20" s="321">
        <v>704</v>
      </c>
      <c r="AY20" s="321">
        <v>875</v>
      </c>
      <c r="AZ20" s="321">
        <v>448</v>
      </c>
      <c r="BA20" s="321">
        <v>173</v>
      </c>
      <c r="BB20" s="321">
        <v>12</v>
      </c>
      <c r="BC20" s="322">
        <v>2212</v>
      </c>
      <c r="BD20" s="323">
        <v>2212</v>
      </c>
      <c r="BE20" s="317">
        <v>0</v>
      </c>
      <c r="BF20" s="321">
        <v>0</v>
      </c>
      <c r="BG20" s="318">
        <v>0</v>
      </c>
      <c r="BH20" s="320">
        <v>0</v>
      </c>
      <c r="BI20" s="321">
        <v>272</v>
      </c>
      <c r="BJ20" s="321">
        <v>214</v>
      </c>
      <c r="BK20" s="321">
        <v>77</v>
      </c>
      <c r="BL20" s="321">
        <v>82</v>
      </c>
      <c r="BM20" s="321">
        <v>38</v>
      </c>
      <c r="BN20" s="318">
        <v>683</v>
      </c>
      <c r="BO20" s="323">
        <v>683</v>
      </c>
      <c r="BP20" s="317">
        <v>6</v>
      </c>
      <c r="BQ20" s="321">
        <v>2</v>
      </c>
      <c r="BR20" s="318">
        <v>8</v>
      </c>
      <c r="BS20" s="320">
        <v>0</v>
      </c>
      <c r="BT20" s="321">
        <v>67</v>
      </c>
      <c r="BU20" s="321">
        <v>117</v>
      </c>
      <c r="BV20" s="321">
        <v>273</v>
      </c>
      <c r="BW20" s="321">
        <v>289</v>
      </c>
      <c r="BX20" s="321">
        <v>29</v>
      </c>
      <c r="BY20" s="318">
        <v>775</v>
      </c>
      <c r="BZ20" s="323">
        <v>783</v>
      </c>
      <c r="CA20" s="317">
        <v>0</v>
      </c>
      <c r="CB20" s="321">
        <v>0</v>
      </c>
      <c r="CC20" s="318">
        <v>0</v>
      </c>
      <c r="CD20" s="320">
        <v>0</v>
      </c>
      <c r="CE20" s="321">
        <v>14</v>
      </c>
      <c r="CF20" s="321">
        <v>3</v>
      </c>
      <c r="CG20" s="321">
        <v>8</v>
      </c>
      <c r="CH20" s="321">
        <v>3</v>
      </c>
      <c r="CI20" s="321">
        <v>5</v>
      </c>
      <c r="CJ20" s="318">
        <v>33</v>
      </c>
      <c r="CK20" s="323">
        <v>33</v>
      </c>
      <c r="CL20" s="317">
        <v>0</v>
      </c>
      <c r="CM20" s="321">
        <v>0</v>
      </c>
      <c r="CN20" s="318">
        <v>0</v>
      </c>
      <c r="CO20" s="320">
        <v>0</v>
      </c>
      <c r="CP20" s="321">
        <v>0</v>
      </c>
      <c r="CQ20" s="321">
        <v>0</v>
      </c>
      <c r="CR20" s="321">
        <v>0</v>
      </c>
      <c r="CS20" s="321">
        <v>0</v>
      </c>
      <c r="CT20" s="321">
        <v>0</v>
      </c>
      <c r="CU20" s="318">
        <v>0</v>
      </c>
      <c r="CV20" s="323">
        <v>0</v>
      </c>
    </row>
    <row r="21" spans="1:100" ht="18.75" customHeight="1" x14ac:dyDescent="0.15">
      <c r="A21" s="302" t="s">
        <v>19</v>
      </c>
      <c r="B21" s="317">
        <v>0</v>
      </c>
      <c r="C21" s="318">
        <v>0</v>
      </c>
      <c r="D21" s="319">
        <v>0</v>
      </c>
      <c r="E21" s="320">
        <v>0</v>
      </c>
      <c r="F21" s="321">
        <v>351</v>
      </c>
      <c r="G21" s="321">
        <v>146</v>
      </c>
      <c r="H21" s="321">
        <v>70</v>
      </c>
      <c r="I21" s="321">
        <v>254</v>
      </c>
      <c r="J21" s="321">
        <v>571</v>
      </c>
      <c r="K21" s="322">
        <v>1392</v>
      </c>
      <c r="L21" s="323">
        <v>1392</v>
      </c>
      <c r="M21" s="317">
        <v>0</v>
      </c>
      <c r="N21" s="321">
        <v>0</v>
      </c>
      <c r="O21" s="318">
        <v>0</v>
      </c>
      <c r="P21" s="320">
        <v>0</v>
      </c>
      <c r="Q21" s="321">
        <v>0</v>
      </c>
      <c r="R21" s="321">
        <v>0</v>
      </c>
      <c r="S21" s="321">
        <v>2</v>
      </c>
      <c r="T21" s="321">
        <v>0</v>
      </c>
      <c r="U21" s="321">
        <v>12</v>
      </c>
      <c r="V21" s="318">
        <v>14</v>
      </c>
      <c r="W21" s="323">
        <v>14</v>
      </c>
      <c r="X21" s="317">
        <v>39</v>
      </c>
      <c r="Y21" s="321">
        <v>57</v>
      </c>
      <c r="Z21" s="318">
        <v>96</v>
      </c>
      <c r="AA21" s="320">
        <v>0</v>
      </c>
      <c r="AB21" s="321">
        <v>220</v>
      </c>
      <c r="AC21" s="321">
        <v>73</v>
      </c>
      <c r="AD21" s="321">
        <v>98</v>
      </c>
      <c r="AE21" s="321">
        <v>104</v>
      </c>
      <c r="AF21" s="321">
        <v>103</v>
      </c>
      <c r="AG21" s="318">
        <v>598</v>
      </c>
      <c r="AH21" s="323">
        <v>694</v>
      </c>
      <c r="AI21" s="317">
        <v>16</v>
      </c>
      <c r="AJ21" s="321">
        <v>0</v>
      </c>
      <c r="AK21" s="318">
        <v>16</v>
      </c>
      <c r="AL21" s="320">
        <v>0</v>
      </c>
      <c r="AM21" s="321">
        <v>11</v>
      </c>
      <c r="AN21" s="321">
        <v>37</v>
      </c>
      <c r="AO21" s="321">
        <v>9</v>
      </c>
      <c r="AP21" s="321">
        <v>0</v>
      </c>
      <c r="AQ21" s="321">
        <v>26</v>
      </c>
      <c r="AR21" s="318">
        <v>83</v>
      </c>
      <c r="AS21" s="323">
        <v>99</v>
      </c>
      <c r="AT21" s="317">
        <v>0</v>
      </c>
      <c r="AU21" s="321">
        <v>0</v>
      </c>
      <c r="AV21" s="318">
        <v>0</v>
      </c>
      <c r="AW21" s="320">
        <v>0</v>
      </c>
      <c r="AX21" s="321">
        <v>386</v>
      </c>
      <c r="AY21" s="321">
        <v>225</v>
      </c>
      <c r="AZ21" s="321">
        <v>170</v>
      </c>
      <c r="BA21" s="321">
        <v>40</v>
      </c>
      <c r="BB21" s="321">
        <v>24</v>
      </c>
      <c r="BC21" s="322">
        <v>845</v>
      </c>
      <c r="BD21" s="323">
        <v>845</v>
      </c>
      <c r="BE21" s="317">
        <v>0</v>
      </c>
      <c r="BF21" s="321">
        <v>0</v>
      </c>
      <c r="BG21" s="318">
        <v>0</v>
      </c>
      <c r="BH21" s="320">
        <v>0</v>
      </c>
      <c r="BI21" s="321">
        <v>87</v>
      </c>
      <c r="BJ21" s="321">
        <v>76</v>
      </c>
      <c r="BK21" s="321">
        <v>38</v>
      </c>
      <c r="BL21" s="321">
        <v>51</v>
      </c>
      <c r="BM21" s="321">
        <v>9</v>
      </c>
      <c r="BN21" s="318">
        <v>261</v>
      </c>
      <c r="BO21" s="323">
        <v>261</v>
      </c>
      <c r="BP21" s="317">
        <v>3</v>
      </c>
      <c r="BQ21" s="321">
        <v>0</v>
      </c>
      <c r="BR21" s="318">
        <v>3</v>
      </c>
      <c r="BS21" s="320">
        <v>0</v>
      </c>
      <c r="BT21" s="321">
        <v>13</v>
      </c>
      <c r="BU21" s="321">
        <v>24</v>
      </c>
      <c r="BV21" s="321">
        <v>43</v>
      </c>
      <c r="BW21" s="321">
        <v>12</v>
      </c>
      <c r="BX21" s="321">
        <v>2</v>
      </c>
      <c r="BY21" s="318">
        <v>94</v>
      </c>
      <c r="BZ21" s="323">
        <v>97</v>
      </c>
      <c r="CA21" s="317">
        <v>0</v>
      </c>
      <c r="CB21" s="321">
        <v>0</v>
      </c>
      <c r="CC21" s="318">
        <v>0</v>
      </c>
      <c r="CD21" s="320">
        <v>0</v>
      </c>
      <c r="CE21" s="321">
        <v>0</v>
      </c>
      <c r="CF21" s="321">
        <v>4</v>
      </c>
      <c r="CG21" s="321">
        <v>0</v>
      </c>
      <c r="CH21" s="321">
        <v>4</v>
      </c>
      <c r="CI21" s="321">
        <v>4</v>
      </c>
      <c r="CJ21" s="318">
        <v>12</v>
      </c>
      <c r="CK21" s="323">
        <v>12</v>
      </c>
      <c r="CL21" s="317">
        <v>0</v>
      </c>
      <c r="CM21" s="321">
        <v>0</v>
      </c>
      <c r="CN21" s="318">
        <v>0</v>
      </c>
      <c r="CO21" s="320">
        <v>0</v>
      </c>
      <c r="CP21" s="321">
        <v>0</v>
      </c>
      <c r="CQ21" s="321">
        <v>0</v>
      </c>
      <c r="CR21" s="321">
        <v>0</v>
      </c>
      <c r="CS21" s="321">
        <v>0</v>
      </c>
      <c r="CT21" s="321">
        <v>0</v>
      </c>
      <c r="CU21" s="318">
        <v>0</v>
      </c>
      <c r="CV21" s="323">
        <v>0</v>
      </c>
    </row>
    <row r="22" spans="1:100" ht="18.75" customHeight="1" x14ac:dyDescent="0.15">
      <c r="A22" s="302" t="s">
        <v>20</v>
      </c>
      <c r="B22" s="317">
        <v>0</v>
      </c>
      <c r="C22" s="318">
        <v>0</v>
      </c>
      <c r="D22" s="319">
        <v>0</v>
      </c>
      <c r="E22" s="320">
        <v>0</v>
      </c>
      <c r="F22" s="321">
        <v>479</v>
      </c>
      <c r="G22" s="321">
        <v>318</v>
      </c>
      <c r="H22" s="321">
        <v>699</v>
      </c>
      <c r="I22" s="321">
        <v>351</v>
      </c>
      <c r="J22" s="321">
        <v>128</v>
      </c>
      <c r="K22" s="322">
        <v>1975</v>
      </c>
      <c r="L22" s="323">
        <v>1975</v>
      </c>
      <c r="M22" s="317">
        <v>0</v>
      </c>
      <c r="N22" s="321">
        <v>0</v>
      </c>
      <c r="O22" s="318">
        <v>0</v>
      </c>
      <c r="P22" s="320">
        <v>0</v>
      </c>
      <c r="Q22" s="321">
        <v>3</v>
      </c>
      <c r="R22" s="321">
        <v>0</v>
      </c>
      <c r="S22" s="321">
        <v>14</v>
      </c>
      <c r="T22" s="321">
        <v>3</v>
      </c>
      <c r="U22" s="321">
        <v>11</v>
      </c>
      <c r="V22" s="318">
        <v>31</v>
      </c>
      <c r="W22" s="323">
        <v>31</v>
      </c>
      <c r="X22" s="317">
        <v>16</v>
      </c>
      <c r="Y22" s="321">
        <v>53</v>
      </c>
      <c r="Z22" s="318">
        <v>69</v>
      </c>
      <c r="AA22" s="320">
        <v>0</v>
      </c>
      <c r="AB22" s="321">
        <v>250</v>
      </c>
      <c r="AC22" s="321">
        <v>101</v>
      </c>
      <c r="AD22" s="321">
        <v>111</v>
      </c>
      <c r="AE22" s="321">
        <v>80</v>
      </c>
      <c r="AF22" s="321">
        <v>53</v>
      </c>
      <c r="AG22" s="318">
        <v>595</v>
      </c>
      <c r="AH22" s="323">
        <v>664</v>
      </c>
      <c r="AI22" s="317">
        <v>8</v>
      </c>
      <c r="AJ22" s="321">
        <v>20</v>
      </c>
      <c r="AK22" s="318">
        <v>28</v>
      </c>
      <c r="AL22" s="320">
        <v>0</v>
      </c>
      <c r="AM22" s="321">
        <v>74</v>
      </c>
      <c r="AN22" s="321">
        <v>99</v>
      </c>
      <c r="AO22" s="321">
        <v>28</v>
      </c>
      <c r="AP22" s="321">
        <v>28</v>
      </c>
      <c r="AQ22" s="321">
        <v>20</v>
      </c>
      <c r="AR22" s="318">
        <v>249</v>
      </c>
      <c r="AS22" s="323">
        <v>277</v>
      </c>
      <c r="AT22" s="317">
        <v>0</v>
      </c>
      <c r="AU22" s="321">
        <v>0</v>
      </c>
      <c r="AV22" s="318">
        <v>0</v>
      </c>
      <c r="AW22" s="320">
        <v>0</v>
      </c>
      <c r="AX22" s="321">
        <v>441</v>
      </c>
      <c r="AY22" s="321">
        <v>262</v>
      </c>
      <c r="AZ22" s="321">
        <v>108</v>
      </c>
      <c r="BA22" s="321">
        <v>112</v>
      </c>
      <c r="BB22" s="321">
        <v>7</v>
      </c>
      <c r="BC22" s="322">
        <v>930</v>
      </c>
      <c r="BD22" s="323">
        <v>930</v>
      </c>
      <c r="BE22" s="317">
        <v>0</v>
      </c>
      <c r="BF22" s="321">
        <v>0</v>
      </c>
      <c r="BG22" s="318">
        <v>0</v>
      </c>
      <c r="BH22" s="320">
        <v>0</v>
      </c>
      <c r="BI22" s="321">
        <v>252</v>
      </c>
      <c r="BJ22" s="321">
        <v>149</v>
      </c>
      <c r="BK22" s="321">
        <v>125</v>
      </c>
      <c r="BL22" s="321">
        <v>39</v>
      </c>
      <c r="BM22" s="321">
        <v>12</v>
      </c>
      <c r="BN22" s="318">
        <v>577</v>
      </c>
      <c r="BO22" s="323">
        <v>577</v>
      </c>
      <c r="BP22" s="317">
        <v>0</v>
      </c>
      <c r="BQ22" s="321">
        <v>2</v>
      </c>
      <c r="BR22" s="318">
        <v>2</v>
      </c>
      <c r="BS22" s="320">
        <v>0</v>
      </c>
      <c r="BT22" s="321">
        <v>61</v>
      </c>
      <c r="BU22" s="321">
        <v>70</v>
      </c>
      <c r="BV22" s="321">
        <v>77</v>
      </c>
      <c r="BW22" s="321">
        <v>44</v>
      </c>
      <c r="BX22" s="321">
        <v>11</v>
      </c>
      <c r="BY22" s="318">
        <v>263</v>
      </c>
      <c r="BZ22" s="323">
        <v>265</v>
      </c>
      <c r="CA22" s="317">
        <v>0</v>
      </c>
      <c r="CB22" s="321">
        <v>0</v>
      </c>
      <c r="CC22" s="318">
        <v>0</v>
      </c>
      <c r="CD22" s="320">
        <v>0</v>
      </c>
      <c r="CE22" s="321">
        <v>0</v>
      </c>
      <c r="CF22" s="321">
        <v>12</v>
      </c>
      <c r="CG22" s="321">
        <v>8</v>
      </c>
      <c r="CH22" s="321">
        <v>7</v>
      </c>
      <c r="CI22" s="321">
        <v>11</v>
      </c>
      <c r="CJ22" s="318">
        <v>38</v>
      </c>
      <c r="CK22" s="323">
        <v>38</v>
      </c>
      <c r="CL22" s="317">
        <v>0</v>
      </c>
      <c r="CM22" s="321">
        <v>0</v>
      </c>
      <c r="CN22" s="318">
        <v>0</v>
      </c>
      <c r="CO22" s="320">
        <v>0</v>
      </c>
      <c r="CP22" s="321">
        <v>0</v>
      </c>
      <c r="CQ22" s="321">
        <v>0</v>
      </c>
      <c r="CR22" s="321">
        <v>0</v>
      </c>
      <c r="CS22" s="321">
        <v>0</v>
      </c>
      <c r="CT22" s="321">
        <v>4</v>
      </c>
      <c r="CU22" s="318">
        <v>4</v>
      </c>
      <c r="CV22" s="323">
        <v>4</v>
      </c>
    </row>
    <row r="23" spans="1:100" ht="18.75" customHeight="1" x14ac:dyDescent="0.15">
      <c r="A23" s="302" t="s">
        <v>21</v>
      </c>
      <c r="B23" s="317">
        <v>0</v>
      </c>
      <c r="C23" s="318">
        <v>0</v>
      </c>
      <c r="D23" s="319">
        <v>0</v>
      </c>
      <c r="E23" s="320">
        <v>0</v>
      </c>
      <c r="F23" s="321">
        <v>244</v>
      </c>
      <c r="G23" s="321">
        <v>345</v>
      </c>
      <c r="H23" s="321">
        <v>270</v>
      </c>
      <c r="I23" s="321">
        <v>581</v>
      </c>
      <c r="J23" s="321">
        <v>269</v>
      </c>
      <c r="K23" s="322">
        <v>1709</v>
      </c>
      <c r="L23" s="323">
        <v>1709</v>
      </c>
      <c r="M23" s="317">
        <v>0</v>
      </c>
      <c r="N23" s="321">
        <v>0</v>
      </c>
      <c r="O23" s="318">
        <v>0</v>
      </c>
      <c r="P23" s="320">
        <v>0</v>
      </c>
      <c r="Q23" s="321">
        <v>3</v>
      </c>
      <c r="R23" s="321">
        <v>0</v>
      </c>
      <c r="S23" s="321">
        <v>9</v>
      </c>
      <c r="T23" s="321">
        <v>1</v>
      </c>
      <c r="U23" s="321">
        <v>10</v>
      </c>
      <c r="V23" s="318">
        <v>23</v>
      </c>
      <c r="W23" s="323">
        <v>23</v>
      </c>
      <c r="X23" s="317">
        <v>11</v>
      </c>
      <c r="Y23" s="321">
        <v>4</v>
      </c>
      <c r="Z23" s="318">
        <v>15</v>
      </c>
      <c r="AA23" s="320">
        <v>0</v>
      </c>
      <c r="AB23" s="321">
        <v>220</v>
      </c>
      <c r="AC23" s="321">
        <v>219</v>
      </c>
      <c r="AD23" s="321">
        <v>114</v>
      </c>
      <c r="AE23" s="321">
        <v>98</v>
      </c>
      <c r="AF23" s="321">
        <v>66</v>
      </c>
      <c r="AG23" s="318">
        <v>717</v>
      </c>
      <c r="AH23" s="323">
        <v>732</v>
      </c>
      <c r="AI23" s="317">
        <v>8</v>
      </c>
      <c r="AJ23" s="321">
        <v>0</v>
      </c>
      <c r="AK23" s="318">
        <v>8</v>
      </c>
      <c r="AL23" s="320">
        <v>0</v>
      </c>
      <c r="AM23" s="321">
        <v>6</v>
      </c>
      <c r="AN23" s="321">
        <v>8</v>
      </c>
      <c r="AO23" s="321">
        <v>0</v>
      </c>
      <c r="AP23" s="321">
        <v>44</v>
      </c>
      <c r="AQ23" s="321">
        <v>0</v>
      </c>
      <c r="AR23" s="318">
        <v>58</v>
      </c>
      <c r="AS23" s="323">
        <v>66</v>
      </c>
      <c r="AT23" s="317">
        <v>0</v>
      </c>
      <c r="AU23" s="321">
        <v>0</v>
      </c>
      <c r="AV23" s="318">
        <v>0</v>
      </c>
      <c r="AW23" s="320">
        <v>0</v>
      </c>
      <c r="AX23" s="321">
        <v>314</v>
      </c>
      <c r="AY23" s="321">
        <v>333</v>
      </c>
      <c r="AZ23" s="321">
        <v>160</v>
      </c>
      <c r="BA23" s="321">
        <v>169</v>
      </c>
      <c r="BB23" s="321">
        <v>36</v>
      </c>
      <c r="BC23" s="322">
        <v>1012</v>
      </c>
      <c r="BD23" s="323">
        <v>1012</v>
      </c>
      <c r="BE23" s="317">
        <v>0</v>
      </c>
      <c r="BF23" s="321">
        <v>0</v>
      </c>
      <c r="BG23" s="318">
        <v>0</v>
      </c>
      <c r="BH23" s="320">
        <v>0</v>
      </c>
      <c r="BI23" s="321">
        <v>93</v>
      </c>
      <c r="BJ23" s="321">
        <v>46</v>
      </c>
      <c r="BK23" s="321">
        <v>30</v>
      </c>
      <c r="BL23" s="321">
        <v>51</v>
      </c>
      <c r="BM23" s="321">
        <v>0</v>
      </c>
      <c r="BN23" s="318">
        <v>220</v>
      </c>
      <c r="BO23" s="323">
        <v>220</v>
      </c>
      <c r="BP23" s="317">
        <v>0</v>
      </c>
      <c r="BQ23" s="321">
        <v>0</v>
      </c>
      <c r="BR23" s="318">
        <v>0</v>
      </c>
      <c r="BS23" s="320">
        <v>0</v>
      </c>
      <c r="BT23" s="321">
        <v>32</v>
      </c>
      <c r="BU23" s="321">
        <v>106</v>
      </c>
      <c r="BV23" s="321">
        <v>139</v>
      </c>
      <c r="BW23" s="321">
        <v>112</v>
      </c>
      <c r="BX23" s="321">
        <v>61</v>
      </c>
      <c r="BY23" s="318">
        <v>450</v>
      </c>
      <c r="BZ23" s="323">
        <v>450</v>
      </c>
      <c r="CA23" s="317">
        <v>0</v>
      </c>
      <c r="CB23" s="321">
        <v>0</v>
      </c>
      <c r="CC23" s="318">
        <v>0</v>
      </c>
      <c r="CD23" s="320">
        <v>0</v>
      </c>
      <c r="CE23" s="321">
        <v>14</v>
      </c>
      <c r="CF23" s="321">
        <v>14</v>
      </c>
      <c r="CG23" s="321">
        <v>1</v>
      </c>
      <c r="CH23" s="321">
        <v>16</v>
      </c>
      <c r="CI23" s="321">
        <v>12</v>
      </c>
      <c r="CJ23" s="318">
        <v>57</v>
      </c>
      <c r="CK23" s="323">
        <v>57</v>
      </c>
      <c r="CL23" s="317">
        <v>0</v>
      </c>
      <c r="CM23" s="321">
        <v>0</v>
      </c>
      <c r="CN23" s="318">
        <v>0</v>
      </c>
      <c r="CO23" s="320">
        <v>0</v>
      </c>
      <c r="CP23" s="321">
        <v>0</v>
      </c>
      <c r="CQ23" s="321">
        <v>0</v>
      </c>
      <c r="CR23" s="321">
        <v>0</v>
      </c>
      <c r="CS23" s="321">
        <v>0</v>
      </c>
      <c r="CT23" s="321">
        <v>0</v>
      </c>
      <c r="CU23" s="318">
        <v>0</v>
      </c>
      <c r="CV23" s="323">
        <v>0</v>
      </c>
    </row>
    <row r="24" spans="1:100" ht="18.75" customHeight="1" x14ac:dyDescent="0.15">
      <c r="A24" s="302" t="s">
        <v>22</v>
      </c>
      <c r="B24" s="317">
        <v>0</v>
      </c>
      <c r="C24" s="318">
        <v>0</v>
      </c>
      <c r="D24" s="319">
        <v>0</v>
      </c>
      <c r="E24" s="320">
        <v>0</v>
      </c>
      <c r="F24" s="321">
        <v>48</v>
      </c>
      <c r="G24" s="321">
        <v>44</v>
      </c>
      <c r="H24" s="321">
        <v>93</v>
      </c>
      <c r="I24" s="321">
        <v>149</v>
      </c>
      <c r="J24" s="321">
        <v>86</v>
      </c>
      <c r="K24" s="322">
        <v>420</v>
      </c>
      <c r="L24" s="323">
        <v>420</v>
      </c>
      <c r="M24" s="317">
        <v>0</v>
      </c>
      <c r="N24" s="321">
        <v>0</v>
      </c>
      <c r="O24" s="318">
        <v>0</v>
      </c>
      <c r="P24" s="320">
        <v>0</v>
      </c>
      <c r="Q24" s="321">
        <v>0</v>
      </c>
      <c r="R24" s="321">
        <v>5</v>
      </c>
      <c r="S24" s="321">
        <v>0</v>
      </c>
      <c r="T24" s="321">
        <v>14</v>
      </c>
      <c r="U24" s="321">
        <v>35</v>
      </c>
      <c r="V24" s="318">
        <v>54</v>
      </c>
      <c r="W24" s="323">
        <v>54</v>
      </c>
      <c r="X24" s="317">
        <v>6</v>
      </c>
      <c r="Y24" s="321">
        <v>29</v>
      </c>
      <c r="Z24" s="318">
        <v>35</v>
      </c>
      <c r="AA24" s="320">
        <v>0</v>
      </c>
      <c r="AB24" s="321">
        <v>24</v>
      </c>
      <c r="AC24" s="321">
        <v>49</v>
      </c>
      <c r="AD24" s="321">
        <v>29</v>
      </c>
      <c r="AE24" s="321">
        <v>12</v>
      </c>
      <c r="AF24" s="321">
        <v>124</v>
      </c>
      <c r="AG24" s="318">
        <v>238</v>
      </c>
      <c r="AH24" s="323">
        <v>273</v>
      </c>
      <c r="AI24" s="317">
        <v>0</v>
      </c>
      <c r="AJ24" s="321">
        <v>0</v>
      </c>
      <c r="AK24" s="318">
        <v>0</v>
      </c>
      <c r="AL24" s="320">
        <v>0</v>
      </c>
      <c r="AM24" s="321">
        <v>15</v>
      </c>
      <c r="AN24" s="321">
        <v>69</v>
      </c>
      <c r="AO24" s="321">
        <v>0</v>
      </c>
      <c r="AP24" s="321">
        <v>27</v>
      </c>
      <c r="AQ24" s="321">
        <v>0</v>
      </c>
      <c r="AR24" s="318">
        <v>111</v>
      </c>
      <c r="AS24" s="323">
        <v>111</v>
      </c>
      <c r="AT24" s="317">
        <v>0</v>
      </c>
      <c r="AU24" s="321">
        <v>0</v>
      </c>
      <c r="AV24" s="318">
        <v>0</v>
      </c>
      <c r="AW24" s="320">
        <v>0</v>
      </c>
      <c r="AX24" s="321">
        <v>191</v>
      </c>
      <c r="AY24" s="321">
        <v>136</v>
      </c>
      <c r="AZ24" s="321">
        <v>93</v>
      </c>
      <c r="BA24" s="321">
        <v>47</v>
      </c>
      <c r="BB24" s="321">
        <v>1</v>
      </c>
      <c r="BC24" s="322">
        <v>468</v>
      </c>
      <c r="BD24" s="323">
        <v>468</v>
      </c>
      <c r="BE24" s="317">
        <v>0</v>
      </c>
      <c r="BF24" s="321">
        <v>0</v>
      </c>
      <c r="BG24" s="318">
        <v>0</v>
      </c>
      <c r="BH24" s="320">
        <v>0</v>
      </c>
      <c r="BI24" s="321">
        <v>6</v>
      </c>
      <c r="BJ24" s="321">
        <v>59</v>
      </c>
      <c r="BK24" s="321">
        <v>9</v>
      </c>
      <c r="BL24" s="321">
        <v>8</v>
      </c>
      <c r="BM24" s="321">
        <v>0</v>
      </c>
      <c r="BN24" s="318">
        <v>82</v>
      </c>
      <c r="BO24" s="323">
        <v>82</v>
      </c>
      <c r="BP24" s="317">
        <v>0</v>
      </c>
      <c r="BQ24" s="321">
        <v>0</v>
      </c>
      <c r="BR24" s="318">
        <v>0</v>
      </c>
      <c r="BS24" s="320">
        <v>0</v>
      </c>
      <c r="BT24" s="321">
        <v>40</v>
      </c>
      <c r="BU24" s="321">
        <v>13</v>
      </c>
      <c r="BV24" s="321">
        <v>57</v>
      </c>
      <c r="BW24" s="321">
        <v>12</v>
      </c>
      <c r="BX24" s="321">
        <v>6</v>
      </c>
      <c r="BY24" s="318">
        <v>128</v>
      </c>
      <c r="BZ24" s="323">
        <v>128</v>
      </c>
      <c r="CA24" s="317">
        <v>0</v>
      </c>
      <c r="CB24" s="321">
        <v>0</v>
      </c>
      <c r="CC24" s="318">
        <v>0</v>
      </c>
      <c r="CD24" s="320">
        <v>0</v>
      </c>
      <c r="CE24" s="321">
        <v>0</v>
      </c>
      <c r="CF24" s="321">
        <v>12</v>
      </c>
      <c r="CG24" s="321">
        <v>0</v>
      </c>
      <c r="CH24" s="321">
        <v>3</v>
      </c>
      <c r="CI24" s="321">
        <v>0</v>
      </c>
      <c r="CJ24" s="318">
        <v>15</v>
      </c>
      <c r="CK24" s="323">
        <v>15</v>
      </c>
      <c r="CL24" s="317">
        <v>0</v>
      </c>
      <c r="CM24" s="321">
        <v>0</v>
      </c>
      <c r="CN24" s="318">
        <v>0</v>
      </c>
      <c r="CO24" s="320">
        <v>0</v>
      </c>
      <c r="CP24" s="321">
        <v>0</v>
      </c>
      <c r="CQ24" s="321">
        <v>0</v>
      </c>
      <c r="CR24" s="321">
        <v>0</v>
      </c>
      <c r="CS24" s="321">
        <v>0</v>
      </c>
      <c r="CT24" s="321">
        <v>0</v>
      </c>
      <c r="CU24" s="318">
        <v>0</v>
      </c>
      <c r="CV24" s="323">
        <v>0</v>
      </c>
    </row>
    <row r="25" spans="1:100" ht="18.75" customHeight="1" x14ac:dyDescent="0.15">
      <c r="A25" s="302" t="s">
        <v>23</v>
      </c>
      <c r="B25" s="317">
        <v>0</v>
      </c>
      <c r="C25" s="318">
        <v>0</v>
      </c>
      <c r="D25" s="319">
        <v>0</v>
      </c>
      <c r="E25" s="320">
        <v>0</v>
      </c>
      <c r="F25" s="321">
        <v>79</v>
      </c>
      <c r="G25" s="321">
        <v>208</v>
      </c>
      <c r="H25" s="321">
        <v>222</v>
      </c>
      <c r="I25" s="321">
        <v>125</v>
      </c>
      <c r="J25" s="321">
        <v>41</v>
      </c>
      <c r="K25" s="322">
        <v>675</v>
      </c>
      <c r="L25" s="323">
        <v>675</v>
      </c>
      <c r="M25" s="317">
        <v>0</v>
      </c>
      <c r="N25" s="321">
        <v>0</v>
      </c>
      <c r="O25" s="318">
        <v>0</v>
      </c>
      <c r="P25" s="320">
        <v>0</v>
      </c>
      <c r="Q25" s="321">
        <v>0</v>
      </c>
      <c r="R25" s="321">
        <v>0</v>
      </c>
      <c r="S25" s="321">
        <v>12</v>
      </c>
      <c r="T25" s="321">
        <v>5</v>
      </c>
      <c r="U25" s="321">
        <v>9</v>
      </c>
      <c r="V25" s="318">
        <v>26</v>
      </c>
      <c r="W25" s="323">
        <v>26</v>
      </c>
      <c r="X25" s="317">
        <v>10</v>
      </c>
      <c r="Y25" s="321">
        <v>34</v>
      </c>
      <c r="Z25" s="318">
        <v>44</v>
      </c>
      <c r="AA25" s="320">
        <v>0</v>
      </c>
      <c r="AB25" s="321">
        <v>67</v>
      </c>
      <c r="AC25" s="321">
        <v>87</v>
      </c>
      <c r="AD25" s="321">
        <v>108</v>
      </c>
      <c r="AE25" s="321">
        <v>41</v>
      </c>
      <c r="AF25" s="321">
        <v>53</v>
      </c>
      <c r="AG25" s="318">
        <v>356</v>
      </c>
      <c r="AH25" s="323">
        <v>400</v>
      </c>
      <c r="AI25" s="317">
        <v>0</v>
      </c>
      <c r="AJ25" s="321">
        <v>0</v>
      </c>
      <c r="AK25" s="318">
        <v>0</v>
      </c>
      <c r="AL25" s="320">
        <v>0</v>
      </c>
      <c r="AM25" s="321">
        <v>0</v>
      </c>
      <c r="AN25" s="321">
        <v>50</v>
      </c>
      <c r="AO25" s="321">
        <v>73</v>
      </c>
      <c r="AP25" s="321">
        <v>4</v>
      </c>
      <c r="AQ25" s="321">
        <v>56</v>
      </c>
      <c r="AR25" s="318">
        <v>183</v>
      </c>
      <c r="AS25" s="323">
        <v>183</v>
      </c>
      <c r="AT25" s="317">
        <v>0</v>
      </c>
      <c r="AU25" s="321">
        <v>0</v>
      </c>
      <c r="AV25" s="318">
        <v>0</v>
      </c>
      <c r="AW25" s="320">
        <v>0</v>
      </c>
      <c r="AX25" s="321">
        <v>135</v>
      </c>
      <c r="AY25" s="321">
        <v>301</v>
      </c>
      <c r="AZ25" s="321">
        <v>148</v>
      </c>
      <c r="BA25" s="321">
        <v>33</v>
      </c>
      <c r="BB25" s="321">
        <v>27</v>
      </c>
      <c r="BC25" s="322">
        <v>644</v>
      </c>
      <c r="BD25" s="323">
        <v>644</v>
      </c>
      <c r="BE25" s="317">
        <v>0</v>
      </c>
      <c r="BF25" s="321">
        <v>0</v>
      </c>
      <c r="BG25" s="318">
        <v>0</v>
      </c>
      <c r="BH25" s="320">
        <v>0</v>
      </c>
      <c r="BI25" s="321">
        <v>12</v>
      </c>
      <c r="BJ25" s="321">
        <v>37</v>
      </c>
      <c r="BK25" s="321">
        <v>83</v>
      </c>
      <c r="BL25" s="321">
        <v>29</v>
      </c>
      <c r="BM25" s="321">
        <v>9</v>
      </c>
      <c r="BN25" s="318">
        <v>170</v>
      </c>
      <c r="BO25" s="323">
        <v>170</v>
      </c>
      <c r="BP25" s="317">
        <v>0</v>
      </c>
      <c r="BQ25" s="321">
        <v>2</v>
      </c>
      <c r="BR25" s="318">
        <v>2</v>
      </c>
      <c r="BS25" s="320">
        <v>0</v>
      </c>
      <c r="BT25" s="321">
        <v>23</v>
      </c>
      <c r="BU25" s="321">
        <v>83</v>
      </c>
      <c r="BV25" s="321">
        <v>42</v>
      </c>
      <c r="BW25" s="321">
        <v>16</v>
      </c>
      <c r="BX25" s="321">
        <v>20</v>
      </c>
      <c r="BY25" s="318">
        <v>184</v>
      </c>
      <c r="BZ25" s="323">
        <v>186</v>
      </c>
      <c r="CA25" s="317">
        <v>0</v>
      </c>
      <c r="CB25" s="321">
        <v>0</v>
      </c>
      <c r="CC25" s="318">
        <v>0</v>
      </c>
      <c r="CD25" s="320">
        <v>0</v>
      </c>
      <c r="CE25" s="321">
        <v>0</v>
      </c>
      <c r="CF25" s="321">
        <v>3</v>
      </c>
      <c r="CG25" s="321">
        <v>7</v>
      </c>
      <c r="CH25" s="321">
        <v>7</v>
      </c>
      <c r="CI25" s="321">
        <v>0</v>
      </c>
      <c r="CJ25" s="318">
        <v>17</v>
      </c>
      <c r="CK25" s="323">
        <v>17</v>
      </c>
      <c r="CL25" s="317">
        <v>0</v>
      </c>
      <c r="CM25" s="321">
        <v>0</v>
      </c>
      <c r="CN25" s="318">
        <v>0</v>
      </c>
      <c r="CO25" s="320">
        <v>0</v>
      </c>
      <c r="CP25" s="321">
        <v>0</v>
      </c>
      <c r="CQ25" s="321">
        <v>0</v>
      </c>
      <c r="CR25" s="321">
        <v>0</v>
      </c>
      <c r="CS25" s="321">
        <v>0</v>
      </c>
      <c r="CT25" s="321">
        <v>0</v>
      </c>
      <c r="CU25" s="318">
        <v>0</v>
      </c>
      <c r="CV25" s="323">
        <v>0</v>
      </c>
    </row>
    <row r="26" spans="1:100" ht="18.75" customHeight="1" x14ac:dyDescent="0.15">
      <c r="A26" s="302" t="s">
        <v>24</v>
      </c>
      <c r="B26" s="317">
        <v>0</v>
      </c>
      <c r="C26" s="318">
        <v>0</v>
      </c>
      <c r="D26" s="319">
        <v>0</v>
      </c>
      <c r="E26" s="320">
        <v>0</v>
      </c>
      <c r="F26" s="321">
        <v>208</v>
      </c>
      <c r="G26" s="321">
        <v>125</v>
      </c>
      <c r="H26" s="321">
        <v>398</v>
      </c>
      <c r="I26" s="321">
        <v>202</v>
      </c>
      <c r="J26" s="321">
        <v>182</v>
      </c>
      <c r="K26" s="322">
        <v>1115</v>
      </c>
      <c r="L26" s="323">
        <v>1115</v>
      </c>
      <c r="M26" s="317">
        <v>0</v>
      </c>
      <c r="N26" s="321">
        <v>0</v>
      </c>
      <c r="O26" s="318">
        <v>0</v>
      </c>
      <c r="P26" s="320">
        <v>0</v>
      </c>
      <c r="Q26" s="321">
        <v>0</v>
      </c>
      <c r="R26" s="321">
        <v>0</v>
      </c>
      <c r="S26" s="321">
        <v>4</v>
      </c>
      <c r="T26" s="321">
        <v>11</v>
      </c>
      <c r="U26" s="321">
        <v>18</v>
      </c>
      <c r="V26" s="318">
        <v>33</v>
      </c>
      <c r="W26" s="323">
        <v>33</v>
      </c>
      <c r="X26" s="317">
        <v>15</v>
      </c>
      <c r="Y26" s="321">
        <v>58</v>
      </c>
      <c r="Z26" s="318">
        <v>73</v>
      </c>
      <c r="AA26" s="320">
        <v>0</v>
      </c>
      <c r="AB26" s="321">
        <v>127</v>
      </c>
      <c r="AC26" s="321">
        <v>72</v>
      </c>
      <c r="AD26" s="321">
        <v>72</v>
      </c>
      <c r="AE26" s="321">
        <v>14</v>
      </c>
      <c r="AF26" s="321">
        <v>11</v>
      </c>
      <c r="AG26" s="318">
        <v>296</v>
      </c>
      <c r="AH26" s="323">
        <v>369</v>
      </c>
      <c r="AI26" s="317">
        <v>8</v>
      </c>
      <c r="AJ26" s="321">
        <v>18</v>
      </c>
      <c r="AK26" s="318">
        <v>26</v>
      </c>
      <c r="AL26" s="320">
        <v>0</v>
      </c>
      <c r="AM26" s="321">
        <v>24</v>
      </c>
      <c r="AN26" s="321">
        <v>18</v>
      </c>
      <c r="AO26" s="321">
        <v>0</v>
      </c>
      <c r="AP26" s="321">
        <v>0</v>
      </c>
      <c r="AQ26" s="321">
        <v>32</v>
      </c>
      <c r="AR26" s="318">
        <v>74</v>
      </c>
      <c r="AS26" s="323">
        <v>100</v>
      </c>
      <c r="AT26" s="317">
        <v>0</v>
      </c>
      <c r="AU26" s="321">
        <v>0</v>
      </c>
      <c r="AV26" s="318">
        <v>0</v>
      </c>
      <c r="AW26" s="320">
        <v>0</v>
      </c>
      <c r="AX26" s="321">
        <v>209</v>
      </c>
      <c r="AY26" s="321">
        <v>109</v>
      </c>
      <c r="AZ26" s="321">
        <v>63</v>
      </c>
      <c r="BA26" s="321">
        <v>18</v>
      </c>
      <c r="BB26" s="321">
        <v>39</v>
      </c>
      <c r="BC26" s="322">
        <v>438</v>
      </c>
      <c r="BD26" s="323">
        <v>438</v>
      </c>
      <c r="BE26" s="317">
        <v>0</v>
      </c>
      <c r="BF26" s="321">
        <v>0</v>
      </c>
      <c r="BG26" s="318">
        <v>0</v>
      </c>
      <c r="BH26" s="320">
        <v>0</v>
      </c>
      <c r="BI26" s="321">
        <v>85</v>
      </c>
      <c r="BJ26" s="321">
        <v>20</v>
      </c>
      <c r="BK26" s="321">
        <v>59</v>
      </c>
      <c r="BL26" s="321">
        <v>2</v>
      </c>
      <c r="BM26" s="321">
        <v>36</v>
      </c>
      <c r="BN26" s="318">
        <v>202</v>
      </c>
      <c r="BO26" s="323">
        <v>202</v>
      </c>
      <c r="BP26" s="317">
        <v>3</v>
      </c>
      <c r="BQ26" s="321">
        <v>0</v>
      </c>
      <c r="BR26" s="318">
        <v>3</v>
      </c>
      <c r="BS26" s="320">
        <v>0</v>
      </c>
      <c r="BT26" s="321">
        <v>48</v>
      </c>
      <c r="BU26" s="321">
        <v>7</v>
      </c>
      <c r="BV26" s="321">
        <v>43</v>
      </c>
      <c r="BW26" s="321">
        <v>29</v>
      </c>
      <c r="BX26" s="321">
        <v>43</v>
      </c>
      <c r="BY26" s="318">
        <v>170</v>
      </c>
      <c r="BZ26" s="323">
        <v>173</v>
      </c>
      <c r="CA26" s="317">
        <v>0</v>
      </c>
      <c r="CB26" s="321">
        <v>0</v>
      </c>
      <c r="CC26" s="318">
        <v>0</v>
      </c>
      <c r="CD26" s="320">
        <v>0</v>
      </c>
      <c r="CE26" s="321">
        <v>0</v>
      </c>
      <c r="CF26" s="321">
        <v>0</v>
      </c>
      <c r="CG26" s="321">
        <v>8</v>
      </c>
      <c r="CH26" s="321">
        <v>0</v>
      </c>
      <c r="CI26" s="321">
        <v>10</v>
      </c>
      <c r="CJ26" s="318">
        <v>18</v>
      </c>
      <c r="CK26" s="323">
        <v>18</v>
      </c>
      <c r="CL26" s="317">
        <v>0</v>
      </c>
      <c r="CM26" s="321">
        <v>0</v>
      </c>
      <c r="CN26" s="318">
        <v>0</v>
      </c>
      <c r="CO26" s="320">
        <v>0</v>
      </c>
      <c r="CP26" s="321">
        <v>0</v>
      </c>
      <c r="CQ26" s="321">
        <v>0</v>
      </c>
      <c r="CR26" s="321">
        <v>0</v>
      </c>
      <c r="CS26" s="321">
        <v>0</v>
      </c>
      <c r="CT26" s="321">
        <v>0</v>
      </c>
      <c r="CU26" s="318">
        <v>0</v>
      </c>
      <c r="CV26" s="323">
        <v>0</v>
      </c>
    </row>
    <row r="27" spans="1:100" ht="18.75" customHeight="1" x14ac:dyDescent="0.15">
      <c r="A27" s="302" t="s">
        <v>25</v>
      </c>
      <c r="B27" s="317">
        <v>0</v>
      </c>
      <c r="C27" s="318">
        <v>0</v>
      </c>
      <c r="D27" s="319">
        <v>0</v>
      </c>
      <c r="E27" s="320">
        <v>0</v>
      </c>
      <c r="F27" s="321">
        <v>166</v>
      </c>
      <c r="G27" s="321">
        <v>27</v>
      </c>
      <c r="H27" s="321">
        <v>121</v>
      </c>
      <c r="I27" s="321">
        <v>2</v>
      </c>
      <c r="J27" s="321">
        <v>116</v>
      </c>
      <c r="K27" s="322">
        <v>432</v>
      </c>
      <c r="L27" s="323">
        <v>432</v>
      </c>
      <c r="M27" s="317">
        <v>0</v>
      </c>
      <c r="N27" s="321">
        <v>0</v>
      </c>
      <c r="O27" s="318">
        <v>0</v>
      </c>
      <c r="P27" s="320">
        <v>0</v>
      </c>
      <c r="Q27" s="321">
        <v>0</v>
      </c>
      <c r="R27" s="321">
        <v>0</v>
      </c>
      <c r="S27" s="321">
        <v>0</v>
      </c>
      <c r="T27" s="321">
        <v>17</v>
      </c>
      <c r="U27" s="321">
        <v>0</v>
      </c>
      <c r="V27" s="318">
        <v>17</v>
      </c>
      <c r="W27" s="323">
        <v>17</v>
      </c>
      <c r="X27" s="317">
        <v>4</v>
      </c>
      <c r="Y27" s="321">
        <v>15</v>
      </c>
      <c r="Z27" s="318">
        <v>19</v>
      </c>
      <c r="AA27" s="320">
        <v>0</v>
      </c>
      <c r="AB27" s="321">
        <v>9</v>
      </c>
      <c r="AC27" s="321">
        <v>3</v>
      </c>
      <c r="AD27" s="321">
        <v>1</v>
      </c>
      <c r="AE27" s="321">
        <v>83</v>
      </c>
      <c r="AF27" s="321">
        <v>15</v>
      </c>
      <c r="AG27" s="318">
        <v>111</v>
      </c>
      <c r="AH27" s="323">
        <v>130</v>
      </c>
      <c r="AI27" s="317">
        <v>12</v>
      </c>
      <c r="AJ27" s="321">
        <v>0</v>
      </c>
      <c r="AK27" s="318">
        <v>12</v>
      </c>
      <c r="AL27" s="320">
        <v>0</v>
      </c>
      <c r="AM27" s="321">
        <v>0</v>
      </c>
      <c r="AN27" s="321">
        <v>9</v>
      </c>
      <c r="AO27" s="321">
        <v>0</v>
      </c>
      <c r="AP27" s="321">
        <v>0</v>
      </c>
      <c r="AQ27" s="321">
        <v>0</v>
      </c>
      <c r="AR27" s="318">
        <v>9</v>
      </c>
      <c r="AS27" s="323">
        <v>21</v>
      </c>
      <c r="AT27" s="317">
        <v>0</v>
      </c>
      <c r="AU27" s="321">
        <v>0</v>
      </c>
      <c r="AV27" s="318">
        <v>0</v>
      </c>
      <c r="AW27" s="320">
        <v>0</v>
      </c>
      <c r="AX27" s="321">
        <v>76</v>
      </c>
      <c r="AY27" s="321">
        <v>87</v>
      </c>
      <c r="AZ27" s="321">
        <v>129</v>
      </c>
      <c r="BA27" s="321">
        <v>25</v>
      </c>
      <c r="BB27" s="321">
        <v>0</v>
      </c>
      <c r="BC27" s="322">
        <v>317</v>
      </c>
      <c r="BD27" s="323">
        <v>317</v>
      </c>
      <c r="BE27" s="317">
        <v>0</v>
      </c>
      <c r="BF27" s="321">
        <v>0</v>
      </c>
      <c r="BG27" s="318">
        <v>0</v>
      </c>
      <c r="BH27" s="320">
        <v>0</v>
      </c>
      <c r="BI27" s="321">
        <v>48</v>
      </c>
      <c r="BJ27" s="321">
        <v>28</v>
      </c>
      <c r="BK27" s="321">
        <v>58</v>
      </c>
      <c r="BL27" s="321">
        <v>18</v>
      </c>
      <c r="BM27" s="321">
        <v>0</v>
      </c>
      <c r="BN27" s="318">
        <v>152</v>
      </c>
      <c r="BO27" s="323">
        <v>152</v>
      </c>
      <c r="BP27" s="317">
        <v>0</v>
      </c>
      <c r="BQ27" s="321">
        <v>2</v>
      </c>
      <c r="BR27" s="318">
        <v>2</v>
      </c>
      <c r="BS27" s="320">
        <v>0</v>
      </c>
      <c r="BT27" s="321">
        <v>4</v>
      </c>
      <c r="BU27" s="321">
        <v>10</v>
      </c>
      <c r="BV27" s="321">
        <v>33</v>
      </c>
      <c r="BW27" s="321">
        <v>45</v>
      </c>
      <c r="BX27" s="321">
        <v>0</v>
      </c>
      <c r="BY27" s="318">
        <v>92</v>
      </c>
      <c r="BZ27" s="323">
        <v>94</v>
      </c>
      <c r="CA27" s="317">
        <v>0</v>
      </c>
      <c r="CB27" s="321">
        <v>0</v>
      </c>
      <c r="CC27" s="318">
        <v>0</v>
      </c>
      <c r="CD27" s="320">
        <v>0</v>
      </c>
      <c r="CE27" s="321">
        <v>5</v>
      </c>
      <c r="CF27" s="321">
        <v>0</v>
      </c>
      <c r="CG27" s="321">
        <v>37</v>
      </c>
      <c r="CH27" s="321">
        <v>0</v>
      </c>
      <c r="CI27" s="321">
        <v>0</v>
      </c>
      <c r="CJ27" s="318">
        <v>42</v>
      </c>
      <c r="CK27" s="323">
        <v>42</v>
      </c>
      <c r="CL27" s="317">
        <v>0</v>
      </c>
      <c r="CM27" s="321">
        <v>0</v>
      </c>
      <c r="CN27" s="318">
        <v>0</v>
      </c>
      <c r="CO27" s="320">
        <v>0</v>
      </c>
      <c r="CP27" s="321">
        <v>0</v>
      </c>
      <c r="CQ27" s="321">
        <v>0</v>
      </c>
      <c r="CR27" s="321">
        <v>0</v>
      </c>
      <c r="CS27" s="321">
        <v>0</v>
      </c>
      <c r="CT27" s="321">
        <v>0</v>
      </c>
      <c r="CU27" s="318">
        <v>0</v>
      </c>
      <c r="CV27" s="323">
        <v>0</v>
      </c>
    </row>
    <row r="28" spans="1:100" ht="18.75" customHeight="1" x14ac:dyDescent="0.15">
      <c r="A28" s="302" t="s">
        <v>26</v>
      </c>
      <c r="B28" s="317">
        <v>0</v>
      </c>
      <c r="C28" s="318">
        <v>0</v>
      </c>
      <c r="D28" s="319">
        <v>0</v>
      </c>
      <c r="E28" s="320">
        <v>0</v>
      </c>
      <c r="F28" s="321">
        <v>161</v>
      </c>
      <c r="G28" s="321">
        <v>58</v>
      </c>
      <c r="H28" s="321">
        <v>323</v>
      </c>
      <c r="I28" s="321">
        <v>164</v>
      </c>
      <c r="J28" s="321">
        <v>189</v>
      </c>
      <c r="K28" s="322">
        <v>895</v>
      </c>
      <c r="L28" s="323">
        <v>895</v>
      </c>
      <c r="M28" s="317">
        <v>0</v>
      </c>
      <c r="N28" s="321">
        <v>0</v>
      </c>
      <c r="O28" s="318">
        <v>0</v>
      </c>
      <c r="P28" s="320">
        <v>0</v>
      </c>
      <c r="Q28" s="321">
        <v>0</v>
      </c>
      <c r="R28" s="321">
        <v>5</v>
      </c>
      <c r="S28" s="321">
        <v>0</v>
      </c>
      <c r="T28" s="321">
        <v>16</v>
      </c>
      <c r="U28" s="321">
        <v>9</v>
      </c>
      <c r="V28" s="318">
        <v>30</v>
      </c>
      <c r="W28" s="323">
        <v>30</v>
      </c>
      <c r="X28" s="317">
        <v>2</v>
      </c>
      <c r="Y28" s="321">
        <v>35</v>
      </c>
      <c r="Z28" s="318">
        <v>37</v>
      </c>
      <c r="AA28" s="320">
        <v>0</v>
      </c>
      <c r="AB28" s="321">
        <v>25</v>
      </c>
      <c r="AC28" s="321">
        <v>53</v>
      </c>
      <c r="AD28" s="321">
        <v>62</v>
      </c>
      <c r="AE28" s="321">
        <v>78</v>
      </c>
      <c r="AF28" s="321">
        <v>73</v>
      </c>
      <c r="AG28" s="318">
        <v>291</v>
      </c>
      <c r="AH28" s="323">
        <v>328</v>
      </c>
      <c r="AI28" s="317">
        <v>0</v>
      </c>
      <c r="AJ28" s="321">
        <v>0</v>
      </c>
      <c r="AK28" s="318">
        <v>0</v>
      </c>
      <c r="AL28" s="320">
        <v>0</v>
      </c>
      <c r="AM28" s="321">
        <v>0</v>
      </c>
      <c r="AN28" s="321">
        <v>0</v>
      </c>
      <c r="AO28" s="321">
        <v>0</v>
      </c>
      <c r="AP28" s="321">
        <v>0</v>
      </c>
      <c r="AQ28" s="321">
        <v>0</v>
      </c>
      <c r="AR28" s="318">
        <v>0</v>
      </c>
      <c r="AS28" s="323">
        <v>0</v>
      </c>
      <c r="AT28" s="317">
        <v>0</v>
      </c>
      <c r="AU28" s="321">
        <v>0</v>
      </c>
      <c r="AV28" s="318">
        <v>0</v>
      </c>
      <c r="AW28" s="320">
        <v>0</v>
      </c>
      <c r="AX28" s="321">
        <v>187</v>
      </c>
      <c r="AY28" s="321">
        <v>131</v>
      </c>
      <c r="AZ28" s="321">
        <v>101</v>
      </c>
      <c r="BA28" s="321">
        <v>25</v>
      </c>
      <c r="BB28" s="321">
        <v>52</v>
      </c>
      <c r="BC28" s="322">
        <v>496</v>
      </c>
      <c r="BD28" s="323">
        <v>496</v>
      </c>
      <c r="BE28" s="317">
        <v>0</v>
      </c>
      <c r="BF28" s="321">
        <v>0</v>
      </c>
      <c r="BG28" s="318">
        <v>0</v>
      </c>
      <c r="BH28" s="320">
        <v>0</v>
      </c>
      <c r="BI28" s="321">
        <v>47</v>
      </c>
      <c r="BJ28" s="321">
        <v>29</v>
      </c>
      <c r="BK28" s="321">
        <v>15</v>
      </c>
      <c r="BL28" s="321">
        <v>0</v>
      </c>
      <c r="BM28" s="321">
        <v>0</v>
      </c>
      <c r="BN28" s="318">
        <v>91</v>
      </c>
      <c r="BO28" s="323">
        <v>91</v>
      </c>
      <c r="BP28" s="317">
        <v>0</v>
      </c>
      <c r="BQ28" s="321">
        <v>0</v>
      </c>
      <c r="BR28" s="318">
        <v>0</v>
      </c>
      <c r="BS28" s="320">
        <v>0</v>
      </c>
      <c r="BT28" s="321">
        <v>42</v>
      </c>
      <c r="BU28" s="321">
        <v>25</v>
      </c>
      <c r="BV28" s="321">
        <v>0</v>
      </c>
      <c r="BW28" s="321">
        <v>12</v>
      </c>
      <c r="BX28" s="321">
        <v>0</v>
      </c>
      <c r="BY28" s="318">
        <v>79</v>
      </c>
      <c r="BZ28" s="323">
        <v>79</v>
      </c>
      <c r="CA28" s="317">
        <v>0</v>
      </c>
      <c r="CB28" s="321">
        <v>0</v>
      </c>
      <c r="CC28" s="318">
        <v>0</v>
      </c>
      <c r="CD28" s="320">
        <v>0</v>
      </c>
      <c r="CE28" s="321">
        <v>0</v>
      </c>
      <c r="CF28" s="321">
        <v>0</v>
      </c>
      <c r="CG28" s="321">
        <v>8</v>
      </c>
      <c r="CH28" s="321">
        <v>0</v>
      </c>
      <c r="CI28" s="321">
        <v>11</v>
      </c>
      <c r="CJ28" s="318">
        <v>19</v>
      </c>
      <c r="CK28" s="323">
        <v>19</v>
      </c>
      <c r="CL28" s="317">
        <v>0</v>
      </c>
      <c r="CM28" s="321">
        <v>0</v>
      </c>
      <c r="CN28" s="318">
        <v>0</v>
      </c>
      <c r="CO28" s="320">
        <v>0</v>
      </c>
      <c r="CP28" s="321">
        <v>0</v>
      </c>
      <c r="CQ28" s="321">
        <v>0</v>
      </c>
      <c r="CR28" s="321">
        <v>0</v>
      </c>
      <c r="CS28" s="321">
        <v>0</v>
      </c>
      <c r="CT28" s="321">
        <v>0</v>
      </c>
      <c r="CU28" s="318">
        <v>0</v>
      </c>
      <c r="CV28" s="323">
        <v>0</v>
      </c>
    </row>
    <row r="29" spans="1:100" ht="18.75" customHeight="1" x14ac:dyDescent="0.15">
      <c r="A29" s="302" t="s">
        <v>27</v>
      </c>
      <c r="B29" s="317">
        <v>0</v>
      </c>
      <c r="C29" s="318">
        <v>0</v>
      </c>
      <c r="D29" s="319">
        <v>0</v>
      </c>
      <c r="E29" s="320">
        <v>0</v>
      </c>
      <c r="F29" s="321">
        <v>147</v>
      </c>
      <c r="G29" s="321">
        <v>96</v>
      </c>
      <c r="H29" s="321">
        <v>104</v>
      </c>
      <c r="I29" s="321">
        <v>192</v>
      </c>
      <c r="J29" s="321">
        <v>0</v>
      </c>
      <c r="K29" s="322">
        <v>539</v>
      </c>
      <c r="L29" s="323">
        <v>539</v>
      </c>
      <c r="M29" s="317">
        <v>0</v>
      </c>
      <c r="N29" s="321">
        <v>0</v>
      </c>
      <c r="O29" s="318">
        <v>0</v>
      </c>
      <c r="P29" s="320">
        <v>0</v>
      </c>
      <c r="Q29" s="321">
        <v>0</v>
      </c>
      <c r="R29" s="321">
        <v>0</v>
      </c>
      <c r="S29" s="321">
        <v>0</v>
      </c>
      <c r="T29" s="321">
        <v>0</v>
      </c>
      <c r="U29" s="321">
        <v>0</v>
      </c>
      <c r="V29" s="318">
        <v>0</v>
      </c>
      <c r="W29" s="323">
        <v>0</v>
      </c>
      <c r="X29" s="317">
        <v>3</v>
      </c>
      <c r="Y29" s="321">
        <v>24</v>
      </c>
      <c r="Z29" s="318">
        <v>27</v>
      </c>
      <c r="AA29" s="320">
        <v>0</v>
      </c>
      <c r="AB29" s="321">
        <v>28</v>
      </c>
      <c r="AC29" s="321">
        <v>55</v>
      </c>
      <c r="AD29" s="321">
        <v>21</v>
      </c>
      <c r="AE29" s="321">
        <v>71</v>
      </c>
      <c r="AF29" s="321">
        <v>4</v>
      </c>
      <c r="AG29" s="318">
        <v>179</v>
      </c>
      <c r="AH29" s="323">
        <v>206</v>
      </c>
      <c r="AI29" s="317">
        <v>0</v>
      </c>
      <c r="AJ29" s="321">
        <v>0</v>
      </c>
      <c r="AK29" s="318">
        <v>0</v>
      </c>
      <c r="AL29" s="320">
        <v>0</v>
      </c>
      <c r="AM29" s="321">
        <v>0</v>
      </c>
      <c r="AN29" s="321">
        <v>0</v>
      </c>
      <c r="AO29" s="321">
        <v>0</v>
      </c>
      <c r="AP29" s="321">
        <v>0</v>
      </c>
      <c r="AQ29" s="321">
        <v>0</v>
      </c>
      <c r="AR29" s="318">
        <v>0</v>
      </c>
      <c r="AS29" s="323">
        <v>0</v>
      </c>
      <c r="AT29" s="317">
        <v>0</v>
      </c>
      <c r="AU29" s="321">
        <v>0</v>
      </c>
      <c r="AV29" s="318">
        <v>0</v>
      </c>
      <c r="AW29" s="320">
        <v>0</v>
      </c>
      <c r="AX29" s="321">
        <v>124</v>
      </c>
      <c r="AY29" s="321">
        <v>95</v>
      </c>
      <c r="AZ29" s="321">
        <v>83</v>
      </c>
      <c r="BA29" s="321">
        <v>31</v>
      </c>
      <c r="BB29" s="321">
        <v>13</v>
      </c>
      <c r="BC29" s="322">
        <v>346</v>
      </c>
      <c r="BD29" s="323">
        <v>346</v>
      </c>
      <c r="BE29" s="317">
        <v>0</v>
      </c>
      <c r="BF29" s="321">
        <v>0</v>
      </c>
      <c r="BG29" s="318">
        <v>0</v>
      </c>
      <c r="BH29" s="320">
        <v>0</v>
      </c>
      <c r="BI29" s="321">
        <v>23</v>
      </c>
      <c r="BJ29" s="321">
        <v>80</v>
      </c>
      <c r="BK29" s="321">
        <v>42</v>
      </c>
      <c r="BL29" s="321">
        <v>28</v>
      </c>
      <c r="BM29" s="321">
        <v>0</v>
      </c>
      <c r="BN29" s="318">
        <v>173</v>
      </c>
      <c r="BO29" s="323">
        <v>173</v>
      </c>
      <c r="BP29" s="317">
        <v>0</v>
      </c>
      <c r="BQ29" s="321">
        <v>0</v>
      </c>
      <c r="BR29" s="318">
        <v>0</v>
      </c>
      <c r="BS29" s="320">
        <v>0</v>
      </c>
      <c r="BT29" s="321">
        <v>28</v>
      </c>
      <c r="BU29" s="321">
        <v>4</v>
      </c>
      <c r="BV29" s="321">
        <v>0</v>
      </c>
      <c r="BW29" s="321">
        <v>18</v>
      </c>
      <c r="BX29" s="321">
        <v>1</v>
      </c>
      <c r="BY29" s="318">
        <v>51</v>
      </c>
      <c r="BZ29" s="323">
        <v>51</v>
      </c>
      <c r="CA29" s="317">
        <v>0</v>
      </c>
      <c r="CB29" s="321">
        <v>0</v>
      </c>
      <c r="CC29" s="318">
        <v>0</v>
      </c>
      <c r="CD29" s="320">
        <v>0</v>
      </c>
      <c r="CE29" s="321">
        <v>0</v>
      </c>
      <c r="CF29" s="321">
        <v>3</v>
      </c>
      <c r="CG29" s="321">
        <v>9</v>
      </c>
      <c r="CH29" s="321">
        <v>11</v>
      </c>
      <c r="CI29" s="321">
        <v>0</v>
      </c>
      <c r="CJ29" s="318">
        <v>23</v>
      </c>
      <c r="CK29" s="323">
        <v>23</v>
      </c>
      <c r="CL29" s="317">
        <v>0</v>
      </c>
      <c r="CM29" s="321">
        <v>0</v>
      </c>
      <c r="CN29" s="318">
        <v>0</v>
      </c>
      <c r="CO29" s="320">
        <v>0</v>
      </c>
      <c r="CP29" s="321">
        <v>0</v>
      </c>
      <c r="CQ29" s="321">
        <v>0</v>
      </c>
      <c r="CR29" s="321">
        <v>0</v>
      </c>
      <c r="CS29" s="321">
        <v>0</v>
      </c>
      <c r="CT29" s="321">
        <v>0</v>
      </c>
      <c r="CU29" s="318">
        <v>0</v>
      </c>
      <c r="CV29" s="323">
        <v>0</v>
      </c>
    </row>
    <row r="30" spans="1:100" ht="18.75" customHeight="1" x14ac:dyDescent="0.15">
      <c r="A30" s="302" t="s">
        <v>28</v>
      </c>
      <c r="B30" s="317">
        <v>0</v>
      </c>
      <c r="C30" s="318">
        <v>0</v>
      </c>
      <c r="D30" s="319">
        <v>0</v>
      </c>
      <c r="E30" s="320">
        <v>0</v>
      </c>
      <c r="F30" s="321">
        <v>20</v>
      </c>
      <c r="G30" s="321">
        <v>0</v>
      </c>
      <c r="H30" s="321">
        <v>67</v>
      </c>
      <c r="I30" s="321">
        <v>0</v>
      </c>
      <c r="J30" s="321">
        <v>52</v>
      </c>
      <c r="K30" s="322">
        <v>139</v>
      </c>
      <c r="L30" s="323">
        <v>139</v>
      </c>
      <c r="M30" s="317">
        <v>0</v>
      </c>
      <c r="N30" s="321">
        <v>0</v>
      </c>
      <c r="O30" s="318">
        <v>0</v>
      </c>
      <c r="P30" s="320">
        <v>0</v>
      </c>
      <c r="Q30" s="321">
        <v>0</v>
      </c>
      <c r="R30" s="321">
        <v>0</v>
      </c>
      <c r="S30" s="321">
        <v>0</v>
      </c>
      <c r="T30" s="321">
        <v>0</v>
      </c>
      <c r="U30" s="321">
        <v>0</v>
      </c>
      <c r="V30" s="318">
        <v>0</v>
      </c>
      <c r="W30" s="323">
        <v>0</v>
      </c>
      <c r="X30" s="317">
        <v>0</v>
      </c>
      <c r="Y30" s="321">
        <v>8</v>
      </c>
      <c r="Z30" s="318">
        <v>8</v>
      </c>
      <c r="AA30" s="320">
        <v>0</v>
      </c>
      <c r="AB30" s="321">
        <v>7</v>
      </c>
      <c r="AC30" s="321">
        <v>18</v>
      </c>
      <c r="AD30" s="321">
        <v>12</v>
      </c>
      <c r="AE30" s="321">
        <v>6</v>
      </c>
      <c r="AF30" s="321">
        <v>22</v>
      </c>
      <c r="AG30" s="318">
        <v>65</v>
      </c>
      <c r="AH30" s="323">
        <v>73</v>
      </c>
      <c r="AI30" s="317">
        <v>0</v>
      </c>
      <c r="AJ30" s="321">
        <v>0</v>
      </c>
      <c r="AK30" s="318">
        <v>0</v>
      </c>
      <c r="AL30" s="320">
        <v>0</v>
      </c>
      <c r="AM30" s="321">
        <v>0</v>
      </c>
      <c r="AN30" s="321">
        <v>0</v>
      </c>
      <c r="AO30" s="321">
        <v>0</v>
      </c>
      <c r="AP30" s="321">
        <v>0</v>
      </c>
      <c r="AQ30" s="321">
        <v>0</v>
      </c>
      <c r="AR30" s="318">
        <v>0</v>
      </c>
      <c r="AS30" s="323">
        <v>0</v>
      </c>
      <c r="AT30" s="317">
        <v>0</v>
      </c>
      <c r="AU30" s="321">
        <v>0</v>
      </c>
      <c r="AV30" s="318">
        <v>0</v>
      </c>
      <c r="AW30" s="320">
        <v>0</v>
      </c>
      <c r="AX30" s="321">
        <v>14</v>
      </c>
      <c r="AY30" s="321">
        <v>0</v>
      </c>
      <c r="AZ30" s="321">
        <v>66</v>
      </c>
      <c r="BA30" s="321">
        <v>0</v>
      </c>
      <c r="BB30" s="321">
        <v>9</v>
      </c>
      <c r="BC30" s="322">
        <v>89</v>
      </c>
      <c r="BD30" s="323">
        <v>89</v>
      </c>
      <c r="BE30" s="317">
        <v>0</v>
      </c>
      <c r="BF30" s="321">
        <v>0</v>
      </c>
      <c r="BG30" s="318">
        <v>0</v>
      </c>
      <c r="BH30" s="320">
        <v>0</v>
      </c>
      <c r="BI30" s="321">
        <v>4</v>
      </c>
      <c r="BJ30" s="321">
        <v>4</v>
      </c>
      <c r="BK30" s="321">
        <v>0</v>
      </c>
      <c r="BL30" s="321">
        <v>19</v>
      </c>
      <c r="BM30" s="321">
        <v>19</v>
      </c>
      <c r="BN30" s="318">
        <v>46</v>
      </c>
      <c r="BO30" s="323">
        <v>46</v>
      </c>
      <c r="BP30" s="317">
        <v>0</v>
      </c>
      <c r="BQ30" s="321">
        <v>0</v>
      </c>
      <c r="BR30" s="318">
        <v>0</v>
      </c>
      <c r="BS30" s="320">
        <v>0</v>
      </c>
      <c r="BT30" s="321">
        <v>0</v>
      </c>
      <c r="BU30" s="321">
        <v>0</v>
      </c>
      <c r="BV30" s="321">
        <v>0</v>
      </c>
      <c r="BW30" s="321">
        <v>0</v>
      </c>
      <c r="BX30" s="321">
        <v>0</v>
      </c>
      <c r="BY30" s="318">
        <v>0</v>
      </c>
      <c r="BZ30" s="323">
        <v>0</v>
      </c>
      <c r="CA30" s="317">
        <v>0</v>
      </c>
      <c r="CB30" s="321">
        <v>0</v>
      </c>
      <c r="CC30" s="318">
        <v>0</v>
      </c>
      <c r="CD30" s="320">
        <v>0</v>
      </c>
      <c r="CE30" s="321">
        <v>0</v>
      </c>
      <c r="CF30" s="321">
        <v>0</v>
      </c>
      <c r="CG30" s="321">
        <v>0</v>
      </c>
      <c r="CH30" s="321">
        <v>0</v>
      </c>
      <c r="CI30" s="321">
        <v>17</v>
      </c>
      <c r="CJ30" s="318">
        <v>17</v>
      </c>
      <c r="CK30" s="323">
        <v>17</v>
      </c>
      <c r="CL30" s="317">
        <v>0</v>
      </c>
      <c r="CM30" s="321">
        <v>0</v>
      </c>
      <c r="CN30" s="318">
        <v>0</v>
      </c>
      <c r="CO30" s="320">
        <v>0</v>
      </c>
      <c r="CP30" s="321">
        <v>0</v>
      </c>
      <c r="CQ30" s="321">
        <v>0</v>
      </c>
      <c r="CR30" s="321">
        <v>0</v>
      </c>
      <c r="CS30" s="321">
        <v>0</v>
      </c>
      <c r="CT30" s="321">
        <v>0</v>
      </c>
      <c r="CU30" s="318">
        <v>0</v>
      </c>
      <c r="CV30" s="323">
        <v>0</v>
      </c>
    </row>
    <row r="31" spans="1:100" ht="18.75" customHeight="1" x14ac:dyDescent="0.15">
      <c r="A31" s="302" t="s">
        <v>29</v>
      </c>
      <c r="B31" s="317">
        <v>0</v>
      </c>
      <c r="C31" s="318">
        <v>0</v>
      </c>
      <c r="D31" s="319">
        <v>0</v>
      </c>
      <c r="E31" s="320">
        <v>0</v>
      </c>
      <c r="F31" s="321">
        <v>9</v>
      </c>
      <c r="G31" s="321">
        <v>26</v>
      </c>
      <c r="H31" s="321">
        <v>117</v>
      </c>
      <c r="I31" s="321">
        <v>77</v>
      </c>
      <c r="J31" s="321">
        <v>132</v>
      </c>
      <c r="K31" s="322">
        <v>361</v>
      </c>
      <c r="L31" s="323">
        <v>361</v>
      </c>
      <c r="M31" s="317">
        <v>0</v>
      </c>
      <c r="N31" s="321">
        <v>0</v>
      </c>
      <c r="O31" s="318">
        <v>0</v>
      </c>
      <c r="P31" s="320">
        <v>0</v>
      </c>
      <c r="Q31" s="321">
        <v>0</v>
      </c>
      <c r="R31" s="321">
        <v>0</v>
      </c>
      <c r="S31" s="321">
        <v>0</v>
      </c>
      <c r="T31" s="321">
        <v>22</v>
      </c>
      <c r="U31" s="321">
        <v>5</v>
      </c>
      <c r="V31" s="318">
        <v>27</v>
      </c>
      <c r="W31" s="323">
        <v>27</v>
      </c>
      <c r="X31" s="317">
        <v>0</v>
      </c>
      <c r="Y31" s="321">
        <v>0</v>
      </c>
      <c r="Z31" s="318">
        <v>0</v>
      </c>
      <c r="AA31" s="320">
        <v>0</v>
      </c>
      <c r="AB31" s="321">
        <v>14</v>
      </c>
      <c r="AC31" s="321">
        <v>31</v>
      </c>
      <c r="AD31" s="321">
        <v>5</v>
      </c>
      <c r="AE31" s="321">
        <v>72</v>
      </c>
      <c r="AF31" s="321">
        <v>0</v>
      </c>
      <c r="AG31" s="318">
        <v>122</v>
      </c>
      <c r="AH31" s="323">
        <v>122</v>
      </c>
      <c r="AI31" s="317">
        <v>0</v>
      </c>
      <c r="AJ31" s="321">
        <v>0</v>
      </c>
      <c r="AK31" s="318">
        <v>0</v>
      </c>
      <c r="AL31" s="320">
        <v>0</v>
      </c>
      <c r="AM31" s="321">
        <v>0</v>
      </c>
      <c r="AN31" s="321">
        <v>0</v>
      </c>
      <c r="AO31" s="321">
        <v>0</v>
      </c>
      <c r="AP31" s="321">
        <v>0</v>
      </c>
      <c r="AQ31" s="321">
        <v>0</v>
      </c>
      <c r="AR31" s="318">
        <v>0</v>
      </c>
      <c r="AS31" s="323">
        <v>0</v>
      </c>
      <c r="AT31" s="317">
        <v>0</v>
      </c>
      <c r="AU31" s="321">
        <v>0</v>
      </c>
      <c r="AV31" s="318">
        <v>0</v>
      </c>
      <c r="AW31" s="320">
        <v>0</v>
      </c>
      <c r="AX31" s="321">
        <v>12</v>
      </c>
      <c r="AY31" s="321">
        <v>26</v>
      </c>
      <c r="AZ31" s="321">
        <v>21</v>
      </c>
      <c r="BA31" s="321">
        <v>44</v>
      </c>
      <c r="BB31" s="321">
        <v>0</v>
      </c>
      <c r="BC31" s="322">
        <v>103</v>
      </c>
      <c r="BD31" s="323">
        <v>103</v>
      </c>
      <c r="BE31" s="317">
        <v>0</v>
      </c>
      <c r="BF31" s="321">
        <v>0</v>
      </c>
      <c r="BG31" s="318">
        <v>0</v>
      </c>
      <c r="BH31" s="320">
        <v>0</v>
      </c>
      <c r="BI31" s="321">
        <v>0</v>
      </c>
      <c r="BJ31" s="321">
        <v>18</v>
      </c>
      <c r="BK31" s="321">
        <v>0</v>
      </c>
      <c r="BL31" s="321">
        <v>0</v>
      </c>
      <c r="BM31" s="321">
        <v>18</v>
      </c>
      <c r="BN31" s="318">
        <v>36</v>
      </c>
      <c r="BO31" s="323">
        <v>36</v>
      </c>
      <c r="BP31" s="317">
        <v>0</v>
      </c>
      <c r="BQ31" s="321">
        <v>0</v>
      </c>
      <c r="BR31" s="318">
        <v>0</v>
      </c>
      <c r="BS31" s="320">
        <v>0</v>
      </c>
      <c r="BT31" s="321">
        <v>0</v>
      </c>
      <c r="BU31" s="321">
        <v>0</v>
      </c>
      <c r="BV31" s="321">
        <v>-3</v>
      </c>
      <c r="BW31" s="321">
        <v>21</v>
      </c>
      <c r="BX31" s="321">
        <v>5</v>
      </c>
      <c r="BY31" s="318">
        <v>23</v>
      </c>
      <c r="BZ31" s="323">
        <v>23</v>
      </c>
      <c r="CA31" s="317">
        <v>0</v>
      </c>
      <c r="CB31" s="321">
        <v>0</v>
      </c>
      <c r="CC31" s="318">
        <v>0</v>
      </c>
      <c r="CD31" s="320">
        <v>0</v>
      </c>
      <c r="CE31" s="321">
        <v>0</v>
      </c>
      <c r="CF31" s="321">
        <v>0</v>
      </c>
      <c r="CG31" s="321">
        <v>6</v>
      </c>
      <c r="CH31" s="321">
        <v>0</v>
      </c>
      <c r="CI31" s="321">
        <v>4</v>
      </c>
      <c r="CJ31" s="318">
        <v>10</v>
      </c>
      <c r="CK31" s="323">
        <v>10</v>
      </c>
      <c r="CL31" s="317">
        <v>0</v>
      </c>
      <c r="CM31" s="321">
        <v>0</v>
      </c>
      <c r="CN31" s="318">
        <v>0</v>
      </c>
      <c r="CO31" s="320">
        <v>0</v>
      </c>
      <c r="CP31" s="321">
        <v>0</v>
      </c>
      <c r="CQ31" s="321">
        <v>0</v>
      </c>
      <c r="CR31" s="321">
        <v>0</v>
      </c>
      <c r="CS31" s="321">
        <v>0</v>
      </c>
      <c r="CT31" s="321">
        <v>0</v>
      </c>
      <c r="CU31" s="318">
        <v>0</v>
      </c>
      <c r="CV31" s="323">
        <v>0</v>
      </c>
    </row>
    <row r="32" spans="1:100" ht="18.75" customHeight="1" x14ac:dyDescent="0.15">
      <c r="A32" s="302" t="s">
        <v>30</v>
      </c>
      <c r="B32" s="317">
        <v>0</v>
      </c>
      <c r="C32" s="318">
        <v>0</v>
      </c>
      <c r="D32" s="319">
        <v>0</v>
      </c>
      <c r="E32" s="320">
        <v>0</v>
      </c>
      <c r="F32" s="321">
        <v>44</v>
      </c>
      <c r="G32" s="321">
        <v>47</v>
      </c>
      <c r="H32" s="321">
        <v>9</v>
      </c>
      <c r="I32" s="321">
        <v>0</v>
      </c>
      <c r="J32" s="321">
        <v>93</v>
      </c>
      <c r="K32" s="322">
        <v>193</v>
      </c>
      <c r="L32" s="323">
        <v>193</v>
      </c>
      <c r="M32" s="317">
        <v>0</v>
      </c>
      <c r="N32" s="321">
        <v>0</v>
      </c>
      <c r="O32" s="318">
        <v>0</v>
      </c>
      <c r="P32" s="320">
        <v>0</v>
      </c>
      <c r="Q32" s="321">
        <v>0</v>
      </c>
      <c r="R32" s="321">
        <v>9</v>
      </c>
      <c r="S32" s="321">
        <v>0</v>
      </c>
      <c r="T32" s="321">
        <v>0</v>
      </c>
      <c r="U32" s="321">
        <v>12</v>
      </c>
      <c r="V32" s="318">
        <v>21</v>
      </c>
      <c r="W32" s="323">
        <v>21</v>
      </c>
      <c r="X32" s="317">
        <v>0</v>
      </c>
      <c r="Y32" s="321">
        <v>6</v>
      </c>
      <c r="Z32" s="318">
        <v>6</v>
      </c>
      <c r="AA32" s="320">
        <v>0</v>
      </c>
      <c r="AB32" s="321">
        <v>10</v>
      </c>
      <c r="AC32" s="321">
        <v>22</v>
      </c>
      <c r="AD32" s="321">
        <v>4</v>
      </c>
      <c r="AE32" s="321">
        <v>0</v>
      </c>
      <c r="AF32" s="321">
        <v>7</v>
      </c>
      <c r="AG32" s="318">
        <v>43</v>
      </c>
      <c r="AH32" s="323">
        <v>49</v>
      </c>
      <c r="AI32" s="317">
        <v>0</v>
      </c>
      <c r="AJ32" s="321">
        <v>0</v>
      </c>
      <c r="AK32" s="318">
        <v>0</v>
      </c>
      <c r="AL32" s="320">
        <v>0</v>
      </c>
      <c r="AM32" s="321">
        <v>0</v>
      </c>
      <c r="AN32" s="321">
        <v>12</v>
      </c>
      <c r="AO32" s="321">
        <v>0</v>
      </c>
      <c r="AP32" s="321">
        <v>0</v>
      </c>
      <c r="AQ32" s="321">
        <v>24</v>
      </c>
      <c r="AR32" s="318">
        <v>36</v>
      </c>
      <c r="AS32" s="323">
        <v>36</v>
      </c>
      <c r="AT32" s="317">
        <v>0</v>
      </c>
      <c r="AU32" s="321">
        <v>0</v>
      </c>
      <c r="AV32" s="318">
        <v>0</v>
      </c>
      <c r="AW32" s="320">
        <v>0</v>
      </c>
      <c r="AX32" s="321">
        <v>13</v>
      </c>
      <c r="AY32" s="321">
        <v>22</v>
      </c>
      <c r="AZ32" s="321">
        <v>31</v>
      </c>
      <c r="BA32" s="321">
        <v>7</v>
      </c>
      <c r="BB32" s="321">
        <v>3</v>
      </c>
      <c r="BC32" s="322">
        <v>76</v>
      </c>
      <c r="BD32" s="323">
        <v>76</v>
      </c>
      <c r="BE32" s="317">
        <v>0</v>
      </c>
      <c r="BF32" s="321">
        <v>0</v>
      </c>
      <c r="BG32" s="318">
        <v>0</v>
      </c>
      <c r="BH32" s="320">
        <v>0</v>
      </c>
      <c r="BI32" s="321">
        <v>26</v>
      </c>
      <c r="BJ32" s="321">
        <v>22</v>
      </c>
      <c r="BK32" s="321">
        <v>14</v>
      </c>
      <c r="BL32" s="321">
        <v>9</v>
      </c>
      <c r="BM32" s="321">
        <v>4</v>
      </c>
      <c r="BN32" s="318">
        <v>75</v>
      </c>
      <c r="BO32" s="323">
        <v>75</v>
      </c>
      <c r="BP32" s="317">
        <v>0</v>
      </c>
      <c r="BQ32" s="321">
        <v>0</v>
      </c>
      <c r="BR32" s="318">
        <v>0</v>
      </c>
      <c r="BS32" s="320">
        <v>0</v>
      </c>
      <c r="BT32" s="321">
        <v>3</v>
      </c>
      <c r="BU32" s="321">
        <v>5</v>
      </c>
      <c r="BV32" s="321">
        <v>7</v>
      </c>
      <c r="BW32" s="321">
        <v>0</v>
      </c>
      <c r="BX32" s="321">
        <v>0</v>
      </c>
      <c r="BY32" s="318">
        <v>15</v>
      </c>
      <c r="BZ32" s="323">
        <v>15</v>
      </c>
      <c r="CA32" s="317">
        <v>0</v>
      </c>
      <c r="CB32" s="321">
        <v>0</v>
      </c>
      <c r="CC32" s="318">
        <v>0</v>
      </c>
      <c r="CD32" s="320">
        <v>0</v>
      </c>
      <c r="CE32" s="321">
        <v>0</v>
      </c>
      <c r="CF32" s="321">
        <v>0</v>
      </c>
      <c r="CG32" s="321">
        <v>8</v>
      </c>
      <c r="CH32" s="321">
        <v>4</v>
      </c>
      <c r="CI32" s="321">
        <v>2</v>
      </c>
      <c r="CJ32" s="318">
        <v>14</v>
      </c>
      <c r="CK32" s="323">
        <v>14</v>
      </c>
      <c r="CL32" s="317">
        <v>0</v>
      </c>
      <c r="CM32" s="321">
        <v>0</v>
      </c>
      <c r="CN32" s="318">
        <v>0</v>
      </c>
      <c r="CO32" s="320">
        <v>0</v>
      </c>
      <c r="CP32" s="321">
        <v>0</v>
      </c>
      <c r="CQ32" s="321">
        <v>0</v>
      </c>
      <c r="CR32" s="321">
        <v>0</v>
      </c>
      <c r="CS32" s="321">
        <v>0</v>
      </c>
      <c r="CT32" s="321">
        <v>0</v>
      </c>
      <c r="CU32" s="318">
        <v>0</v>
      </c>
      <c r="CV32" s="323">
        <v>0</v>
      </c>
    </row>
    <row r="33" spans="1:100" ht="18.75" customHeight="1" x14ac:dyDescent="0.15">
      <c r="A33" s="302" t="s">
        <v>31</v>
      </c>
      <c r="B33" s="317">
        <v>0</v>
      </c>
      <c r="C33" s="318">
        <v>0</v>
      </c>
      <c r="D33" s="319">
        <v>0</v>
      </c>
      <c r="E33" s="320">
        <v>0</v>
      </c>
      <c r="F33" s="321">
        <v>0</v>
      </c>
      <c r="G33" s="321">
        <v>28</v>
      </c>
      <c r="H33" s="321">
        <v>0</v>
      </c>
      <c r="I33" s="321">
        <v>29</v>
      </c>
      <c r="J33" s="321">
        <v>11</v>
      </c>
      <c r="K33" s="322">
        <v>68</v>
      </c>
      <c r="L33" s="323">
        <v>68</v>
      </c>
      <c r="M33" s="317">
        <v>0</v>
      </c>
      <c r="N33" s="321">
        <v>0</v>
      </c>
      <c r="O33" s="318">
        <v>0</v>
      </c>
      <c r="P33" s="320">
        <v>0</v>
      </c>
      <c r="Q33" s="321">
        <v>0</v>
      </c>
      <c r="R33" s="321">
        <v>4</v>
      </c>
      <c r="S33" s="321">
        <v>5</v>
      </c>
      <c r="T33" s="321">
        <v>0</v>
      </c>
      <c r="U33" s="321">
        <v>19</v>
      </c>
      <c r="V33" s="318">
        <v>28</v>
      </c>
      <c r="W33" s="323">
        <v>28</v>
      </c>
      <c r="X33" s="317">
        <v>0</v>
      </c>
      <c r="Y33" s="321">
        <v>4</v>
      </c>
      <c r="Z33" s="318">
        <v>4</v>
      </c>
      <c r="AA33" s="320">
        <v>0</v>
      </c>
      <c r="AB33" s="321">
        <v>0</v>
      </c>
      <c r="AC33" s="321">
        <v>8</v>
      </c>
      <c r="AD33" s="321">
        <v>45</v>
      </c>
      <c r="AE33" s="321">
        <v>28</v>
      </c>
      <c r="AF33" s="321">
        <v>35</v>
      </c>
      <c r="AG33" s="318">
        <v>116</v>
      </c>
      <c r="AH33" s="323">
        <v>120</v>
      </c>
      <c r="AI33" s="317">
        <v>0</v>
      </c>
      <c r="AJ33" s="321">
        <v>9</v>
      </c>
      <c r="AK33" s="318">
        <v>9</v>
      </c>
      <c r="AL33" s="320">
        <v>0</v>
      </c>
      <c r="AM33" s="321">
        <v>0</v>
      </c>
      <c r="AN33" s="321">
        <v>0</v>
      </c>
      <c r="AO33" s="321">
        <v>0</v>
      </c>
      <c r="AP33" s="321">
        <v>0</v>
      </c>
      <c r="AQ33" s="321">
        <v>0</v>
      </c>
      <c r="AR33" s="318">
        <v>0</v>
      </c>
      <c r="AS33" s="323">
        <v>9</v>
      </c>
      <c r="AT33" s="317">
        <v>0</v>
      </c>
      <c r="AU33" s="321">
        <v>0</v>
      </c>
      <c r="AV33" s="318">
        <v>0</v>
      </c>
      <c r="AW33" s="320">
        <v>0</v>
      </c>
      <c r="AX33" s="321">
        <v>0</v>
      </c>
      <c r="AY33" s="321">
        <v>44</v>
      </c>
      <c r="AZ33" s="321">
        <v>107</v>
      </c>
      <c r="BA33" s="321">
        <v>8</v>
      </c>
      <c r="BB33" s="321">
        <v>0</v>
      </c>
      <c r="BC33" s="322">
        <v>159</v>
      </c>
      <c r="BD33" s="323">
        <v>159</v>
      </c>
      <c r="BE33" s="317">
        <v>0</v>
      </c>
      <c r="BF33" s="321">
        <v>0</v>
      </c>
      <c r="BG33" s="318">
        <v>0</v>
      </c>
      <c r="BH33" s="320">
        <v>0</v>
      </c>
      <c r="BI33" s="321">
        <v>0</v>
      </c>
      <c r="BJ33" s="321">
        <v>0</v>
      </c>
      <c r="BK33" s="321">
        <v>30</v>
      </c>
      <c r="BL33" s="321">
        <v>0</v>
      </c>
      <c r="BM33" s="321">
        <v>0</v>
      </c>
      <c r="BN33" s="318">
        <v>30</v>
      </c>
      <c r="BO33" s="323">
        <v>30</v>
      </c>
      <c r="BP33" s="317">
        <v>0</v>
      </c>
      <c r="BQ33" s="321">
        <v>0</v>
      </c>
      <c r="BR33" s="318">
        <v>0</v>
      </c>
      <c r="BS33" s="320">
        <v>0</v>
      </c>
      <c r="BT33" s="321">
        <v>0</v>
      </c>
      <c r="BU33" s="321">
        <v>10</v>
      </c>
      <c r="BV33" s="321">
        <v>0</v>
      </c>
      <c r="BW33" s="321">
        <v>3</v>
      </c>
      <c r="BX33" s="321">
        <v>0</v>
      </c>
      <c r="BY33" s="318">
        <v>13</v>
      </c>
      <c r="BZ33" s="323">
        <v>13</v>
      </c>
      <c r="CA33" s="317">
        <v>0</v>
      </c>
      <c r="CB33" s="321">
        <v>0</v>
      </c>
      <c r="CC33" s="318">
        <v>0</v>
      </c>
      <c r="CD33" s="320">
        <v>0</v>
      </c>
      <c r="CE33" s="321">
        <v>0</v>
      </c>
      <c r="CF33" s="321">
        <v>0</v>
      </c>
      <c r="CG33" s="321">
        <v>0</v>
      </c>
      <c r="CH33" s="321">
        <v>0</v>
      </c>
      <c r="CI33" s="321">
        <v>0</v>
      </c>
      <c r="CJ33" s="318">
        <v>0</v>
      </c>
      <c r="CK33" s="323">
        <v>0</v>
      </c>
      <c r="CL33" s="317">
        <v>0</v>
      </c>
      <c r="CM33" s="321">
        <v>0</v>
      </c>
      <c r="CN33" s="318">
        <v>0</v>
      </c>
      <c r="CO33" s="320">
        <v>0</v>
      </c>
      <c r="CP33" s="321">
        <v>0</v>
      </c>
      <c r="CQ33" s="321">
        <v>0</v>
      </c>
      <c r="CR33" s="321">
        <v>0</v>
      </c>
      <c r="CS33" s="321">
        <v>0</v>
      </c>
      <c r="CT33" s="321">
        <v>0</v>
      </c>
      <c r="CU33" s="318">
        <v>0</v>
      </c>
      <c r="CV33" s="323">
        <v>0</v>
      </c>
    </row>
    <row r="34" spans="1:100" ht="18.75" customHeight="1" x14ac:dyDescent="0.15">
      <c r="A34" s="302" t="s">
        <v>32</v>
      </c>
      <c r="B34" s="317">
        <v>0</v>
      </c>
      <c r="C34" s="318">
        <v>0</v>
      </c>
      <c r="D34" s="319">
        <v>0</v>
      </c>
      <c r="E34" s="320">
        <v>0</v>
      </c>
      <c r="F34" s="321">
        <v>27</v>
      </c>
      <c r="G34" s="321">
        <v>6</v>
      </c>
      <c r="H34" s="321">
        <v>7</v>
      </c>
      <c r="I34" s="321">
        <v>0</v>
      </c>
      <c r="J34" s="321">
        <v>0</v>
      </c>
      <c r="K34" s="322">
        <v>40</v>
      </c>
      <c r="L34" s="323">
        <v>40</v>
      </c>
      <c r="M34" s="317">
        <v>0</v>
      </c>
      <c r="N34" s="321">
        <v>0</v>
      </c>
      <c r="O34" s="318">
        <v>0</v>
      </c>
      <c r="P34" s="320">
        <v>0</v>
      </c>
      <c r="Q34" s="321">
        <v>0</v>
      </c>
      <c r="R34" s="321">
        <v>0</v>
      </c>
      <c r="S34" s="321">
        <v>9</v>
      </c>
      <c r="T34" s="321">
        <v>0</v>
      </c>
      <c r="U34" s="321">
        <v>5</v>
      </c>
      <c r="V34" s="318">
        <v>14</v>
      </c>
      <c r="W34" s="323">
        <v>14</v>
      </c>
      <c r="X34" s="317">
        <v>0</v>
      </c>
      <c r="Y34" s="321">
        <v>0</v>
      </c>
      <c r="Z34" s="318">
        <v>0</v>
      </c>
      <c r="AA34" s="320">
        <v>0</v>
      </c>
      <c r="AB34" s="321">
        <v>6</v>
      </c>
      <c r="AC34" s="321">
        <v>0</v>
      </c>
      <c r="AD34" s="321">
        <v>23</v>
      </c>
      <c r="AE34" s="321">
        <v>4</v>
      </c>
      <c r="AF34" s="321">
        <v>12</v>
      </c>
      <c r="AG34" s="318">
        <v>45</v>
      </c>
      <c r="AH34" s="323">
        <v>45</v>
      </c>
      <c r="AI34" s="317">
        <v>0</v>
      </c>
      <c r="AJ34" s="321">
        <v>0</v>
      </c>
      <c r="AK34" s="318">
        <v>0</v>
      </c>
      <c r="AL34" s="320">
        <v>0</v>
      </c>
      <c r="AM34" s="321">
        <v>0</v>
      </c>
      <c r="AN34" s="321">
        <v>0</v>
      </c>
      <c r="AO34" s="321">
        <v>0</v>
      </c>
      <c r="AP34" s="321">
        <v>0</v>
      </c>
      <c r="AQ34" s="321">
        <v>0</v>
      </c>
      <c r="AR34" s="318">
        <v>0</v>
      </c>
      <c r="AS34" s="323">
        <v>0</v>
      </c>
      <c r="AT34" s="317">
        <v>0</v>
      </c>
      <c r="AU34" s="321">
        <v>0</v>
      </c>
      <c r="AV34" s="318">
        <v>0</v>
      </c>
      <c r="AW34" s="320">
        <v>0</v>
      </c>
      <c r="AX34" s="321">
        <v>39</v>
      </c>
      <c r="AY34" s="321">
        <v>35</v>
      </c>
      <c r="AZ34" s="321">
        <v>14</v>
      </c>
      <c r="BA34" s="321">
        <v>9</v>
      </c>
      <c r="BB34" s="321">
        <v>19</v>
      </c>
      <c r="BC34" s="322">
        <v>116</v>
      </c>
      <c r="BD34" s="323">
        <v>116</v>
      </c>
      <c r="BE34" s="317">
        <v>0</v>
      </c>
      <c r="BF34" s="321">
        <v>0</v>
      </c>
      <c r="BG34" s="318">
        <v>0</v>
      </c>
      <c r="BH34" s="320">
        <v>0</v>
      </c>
      <c r="BI34" s="321">
        <v>9</v>
      </c>
      <c r="BJ34" s="321">
        <v>14</v>
      </c>
      <c r="BK34" s="321">
        <v>0</v>
      </c>
      <c r="BL34" s="321">
        <v>4</v>
      </c>
      <c r="BM34" s="321">
        <v>0</v>
      </c>
      <c r="BN34" s="318">
        <v>27</v>
      </c>
      <c r="BO34" s="323">
        <v>27</v>
      </c>
      <c r="BP34" s="317">
        <v>0</v>
      </c>
      <c r="BQ34" s="321">
        <v>0</v>
      </c>
      <c r="BR34" s="318">
        <v>0</v>
      </c>
      <c r="BS34" s="320">
        <v>0</v>
      </c>
      <c r="BT34" s="321">
        <v>0</v>
      </c>
      <c r="BU34" s="321">
        <v>0</v>
      </c>
      <c r="BV34" s="321">
        <v>0</v>
      </c>
      <c r="BW34" s="321">
        <v>0</v>
      </c>
      <c r="BX34" s="321">
        <v>10</v>
      </c>
      <c r="BY34" s="318">
        <v>10</v>
      </c>
      <c r="BZ34" s="323">
        <v>10</v>
      </c>
      <c r="CA34" s="317">
        <v>0</v>
      </c>
      <c r="CB34" s="321">
        <v>0</v>
      </c>
      <c r="CC34" s="318">
        <v>0</v>
      </c>
      <c r="CD34" s="320">
        <v>0</v>
      </c>
      <c r="CE34" s="321">
        <v>0</v>
      </c>
      <c r="CF34" s="321">
        <v>0</v>
      </c>
      <c r="CG34" s="321">
        <v>0</v>
      </c>
      <c r="CH34" s="321">
        <v>0</v>
      </c>
      <c r="CI34" s="321">
        <v>0</v>
      </c>
      <c r="CJ34" s="318">
        <v>0</v>
      </c>
      <c r="CK34" s="323">
        <v>0</v>
      </c>
      <c r="CL34" s="317">
        <v>0</v>
      </c>
      <c r="CM34" s="321">
        <v>0</v>
      </c>
      <c r="CN34" s="318">
        <v>0</v>
      </c>
      <c r="CO34" s="320">
        <v>0</v>
      </c>
      <c r="CP34" s="321">
        <v>0</v>
      </c>
      <c r="CQ34" s="321">
        <v>0</v>
      </c>
      <c r="CR34" s="321">
        <v>0</v>
      </c>
      <c r="CS34" s="321">
        <v>0</v>
      </c>
      <c r="CT34" s="321">
        <v>0</v>
      </c>
      <c r="CU34" s="318">
        <v>0</v>
      </c>
      <c r="CV34" s="323">
        <v>0</v>
      </c>
    </row>
    <row r="35" spans="1:100" ht="18.75" customHeight="1" x14ac:dyDescent="0.15">
      <c r="A35" s="302" t="s">
        <v>33</v>
      </c>
      <c r="B35" s="317">
        <v>0</v>
      </c>
      <c r="C35" s="318">
        <v>0</v>
      </c>
      <c r="D35" s="319">
        <v>0</v>
      </c>
      <c r="E35" s="320">
        <v>0</v>
      </c>
      <c r="F35" s="321">
        <v>26</v>
      </c>
      <c r="G35" s="321">
        <v>8</v>
      </c>
      <c r="H35" s="321">
        <v>9</v>
      </c>
      <c r="I35" s="321">
        <v>12</v>
      </c>
      <c r="J35" s="321">
        <v>0</v>
      </c>
      <c r="K35" s="322">
        <v>55</v>
      </c>
      <c r="L35" s="323">
        <v>55</v>
      </c>
      <c r="M35" s="317">
        <v>0</v>
      </c>
      <c r="N35" s="321">
        <v>0</v>
      </c>
      <c r="O35" s="318">
        <v>0</v>
      </c>
      <c r="P35" s="320">
        <v>0</v>
      </c>
      <c r="Q35" s="321">
        <v>0</v>
      </c>
      <c r="R35" s="321">
        <v>0</v>
      </c>
      <c r="S35" s="321">
        <v>0</v>
      </c>
      <c r="T35" s="321">
        <v>0</v>
      </c>
      <c r="U35" s="321">
        <v>0</v>
      </c>
      <c r="V35" s="318">
        <v>0</v>
      </c>
      <c r="W35" s="323">
        <v>0</v>
      </c>
      <c r="X35" s="317">
        <v>0</v>
      </c>
      <c r="Y35" s="321">
        <v>0</v>
      </c>
      <c r="Z35" s="318">
        <v>0</v>
      </c>
      <c r="AA35" s="320">
        <v>0</v>
      </c>
      <c r="AB35" s="321">
        <v>0</v>
      </c>
      <c r="AC35" s="321">
        <v>8</v>
      </c>
      <c r="AD35" s="321">
        <v>22</v>
      </c>
      <c r="AE35" s="321">
        <v>0</v>
      </c>
      <c r="AF35" s="321">
        <v>0</v>
      </c>
      <c r="AG35" s="318">
        <v>30</v>
      </c>
      <c r="AH35" s="323">
        <v>30</v>
      </c>
      <c r="AI35" s="317">
        <v>0</v>
      </c>
      <c r="AJ35" s="321">
        <v>18</v>
      </c>
      <c r="AK35" s="318">
        <v>18</v>
      </c>
      <c r="AL35" s="320">
        <v>0</v>
      </c>
      <c r="AM35" s="321">
        <v>23</v>
      </c>
      <c r="AN35" s="321">
        <v>9</v>
      </c>
      <c r="AO35" s="321">
        <v>0</v>
      </c>
      <c r="AP35" s="321">
        <v>22</v>
      </c>
      <c r="AQ35" s="321">
        <v>0</v>
      </c>
      <c r="AR35" s="318">
        <v>54</v>
      </c>
      <c r="AS35" s="323">
        <v>72</v>
      </c>
      <c r="AT35" s="317">
        <v>0</v>
      </c>
      <c r="AU35" s="321">
        <v>0</v>
      </c>
      <c r="AV35" s="318">
        <v>0</v>
      </c>
      <c r="AW35" s="320">
        <v>0</v>
      </c>
      <c r="AX35" s="321">
        <v>3</v>
      </c>
      <c r="AY35" s="321">
        <v>21</v>
      </c>
      <c r="AZ35" s="321">
        <v>0</v>
      </c>
      <c r="BA35" s="321">
        <v>0</v>
      </c>
      <c r="BB35" s="321">
        <v>0</v>
      </c>
      <c r="BC35" s="322">
        <v>24</v>
      </c>
      <c r="BD35" s="323">
        <v>24</v>
      </c>
      <c r="BE35" s="317">
        <v>0</v>
      </c>
      <c r="BF35" s="321">
        <v>0</v>
      </c>
      <c r="BG35" s="318">
        <v>0</v>
      </c>
      <c r="BH35" s="320">
        <v>0</v>
      </c>
      <c r="BI35" s="321">
        <v>8</v>
      </c>
      <c r="BJ35" s="321">
        <v>23</v>
      </c>
      <c r="BK35" s="321">
        <v>0</v>
      </c>
      <c r="BL35" s="321">
        <v>4</v>
      </c>
      <c r="BM35" s="321">
        <v>0</v>
      </c>
      <c r="BN35" s="318">
        <v>35</v>
      </c>
      <c r="BO35" s="323">
        <v>35</v>
      </c>
      <c r="BP35" s="317">
        <v>0</v>
      </c>
      <c r="BQ35" s="321">
        <v>0</v>
      </c>
      <c r="BR35" s="318">
        <v>0</v>
      </c>
      <c r="BS35" s="320">
        <v>0</v>
      </c>
      <c r="BT35" s="321">
        <v>0</v>
      </c>
      <c r="BU35" s="321">
        <v>29</v>
      </c>
      <c r="BV35" s="321">
        <v>4</v>
      </c>
      <c r="BW35" s="321">
        <v>0</v>
      </c>
      <c r="BX35" s="321">
        <v>0</v>
      </c>
      <c r="BY35" s="318">
        <v>33</v>
      </c>
      <c r="BZ35" s="323">
        <v>33</v>
      </c>
      <c r="CA35" s="317">
        <v>0</v>
      </c>
      <c r="CB35" s="321">
        <v>0</v>
      </c>
      <c r="CC35" s="318">
        <v>0</v>
      </c>
      <c r="CD35" s="320">
        <v>0</v>
      </c>
      <c r="CE35" s="321">
        <v>0</v>
      </c>
      <c r="CF35" s="321">
        <v>0</v>
      </c>
      <c r="CG35" s="321">
        <v>0</v>
      </c>
      <c r="CH35" s="321">
        <v>0</v>
      </c>
      <c r="CI35" s="321">
        <v>0</v>
      </c>
      <c r="CJ35" s="318">
        <v>0</v>
      </c>
      <c r="CK35" s="323">
        <v>0</v>
      </c>
      <c r="CL35" s="317">
        <v>0</v>
      </c>
      <c r="CM35" s="321">
        <v>0</v>
      </c>
      <c r="CN35" s="318">
        <v>0</v>
      </c>
      <c r="CO35" s="320">
        <v>0</v>
      </c>
      <c r="CP35" s="321">
        <v>0</v>
      </c>
      <c r="CQ35" s="321">
        <v>0</v>
      </c>
      <c r="CR35" s="321">
        <v>0</v>
      </c>
      <c r="CS35" s="321">
        <v>0</v>
      </c>
      <c r="CT35" s="321">
        <v>0</v>
      </c>
      <c r="CU35" s="318">
        <v>0</v>
      </c>
      <c r="CV35" s="323">
        <v>0</v>
      </c>
    </row>
    <row r="36" spans="1:100" ht="18.75" customHeight="1" x14ac:dyDescent="0.15">
      <c r="A36" s="302" t="s">
        <v>34</v>
      </c>
      <c r="B36" s="317">
        <v>0</v>
      </c>
      <c r="C36" s="318">
        <v>0</v>
      </c>
      <c r="D36" s="319">
        <v>0</v>
      </c>
      <c r="E36" s="320">
        <v>0</v>
      </c>
      <c r="F36" s="321">
        <v>22</v>
      </c>
      <c r="G36" s="321">
        <v>0</v>
      </c>
      <c r="H36" s="321">
        <v>0</v>
      </c>
      <c r="I36" s="321">
        <v>1</v>
      </c>
      <c r="J36" s="321">
        <v>0</v>
      </c>
      <c r="K36" s="322">
        <v>23</v>
      </c>
      <c r="L36" s="323">
        <v>23</v>
      </c>
      <c r="M36" s="317">
        <v>0</v>
      </c>
      <c r="N36" s="321">
        <v>0</v>
      </c>
      <c r="O36" s="318">
        <v>0</v>
      </c>
      <c r="P36" s="320">
        <v>0</v>
      </c>
      <c r="Q36" s="321">
        <v>0</v>
      </c>
      <c r="R36" s="321">
        <v>0</v>
      </c>
      <c r="S36" s="321">
        <v>0</v>
      </c>
      <c r="T36" s="321">
        <v>0</v>
      </c>
      <c r="U36" s="321">
        <v>0</v>
      </c>
      <c r="V36" s="318">
        <v>0</v>
      </c>
      <c r="W36" s="323">
        <v>0</v>
      </c>
      <c r="X36" s="317">
        <v>0</v>
      </c>
      <c r="Y36" s="321">
        <v>0</v>
      </c>
      <c r="Z36" s="318">
        <v>0</v>
      </c>
      <c r="AA36" s="320">
        <v>0</v>
      </c>
      <c r="AB36" s="321">
        <v>0</v>
      </c>
      <c r="AC36" s="321">
        <v>0</v>
      </c>
      <c r="AD36" s="321">
        <v>0</v>
      </c>
      <c r="AE36" s="321">
        <v>0</v>
      </c>
      <c r="AF36" s="321">
        <v>0</v>
      </c>
      <c r="AG36" s="318">
        <v>0</v>
      </c>
      <c r="AH36" s="323">
        <v>0</v>
      </c>
      <c r="AI36" s="317">
        <v>0</v>
      </c>
      <c r="AJ36" s="321">
        <v>0</v>
      </c>
      <c r="AK36" s="318">
        <v>0</v>
      </c>
      <c r="AL36" s="320">
        <v>0</v>
      </c>
      <c r="AM36" s="321">
        <v>24</v>
      </c>
      <c r="AN36" s="321">
        <v>0</v>
      </c>
      <c r="AO36" s="321">
        <v>6</v>
      </c>
      <c r="AP36" s="321">
        <v>2</v>
      </c>
      <c r="AQ36" s="321">
        <v>0</v>
      </c>
      <c r="AR36" s="318">
        <v>32</v>
      </c>
      <c r="AS36" s="323">
        <v>32</v>
      </c>
      <c r="AT36" s="317">
        <v>0</v>
      </c>
      <c r="AU36" s="321">
        <v>0</v>
      </c>
      <c r="AV36" s="318">
        <v>0</v>
      </c>
      <c r="AW36" s="320">
        <v>0</v>
      </c>
      <c r="AX36" s="321">
        <v>14</v>
      </c>
      <c r="AY36" s="321">
        <v>0</v>
      </c>
      <c r="AZ36" s="321">
        <v>0</v>
      </c>
      <c r="BA36" s="321">
        <v>0</v>
      </c>
      <c r="BB36" s="321">
        <v>0</v>
      </c>
      <c r="BC36" s="322">
        <v>14</v>
      </c>
      <c r="BD36" s="323">
        <v>14</v>
      </c>
      <c r="BE36" s="317">
        <v>0</v>
      </c>
      <c r="BF36" s="321">
        <v>0</v>
      </c>
      <c r="BG36" s="318">
        <v>0</v>
      </c>
      <c r="BH36" s="320">
        <v>0</v>
      </c>
      <c r="BI36" s="321">
        <v>0</v>
      </c>
      <c r="BJ36" s="321">
        <v>0</v>
      </c>
      <c r="BK36" s="321">
        <v>13</v>
      </c>
      <c r="BL36" s="321">
        <v>0</v>
      </c>
      <c r="BM36" s="321">
        <v>0</v>
      </c>
      <c r="BN36" s="318">
        <v>13</v>
      </c>
      <c r="BO36" s="323">
        <v>13</v>
      </c>
      <c r="BP36" s="317">
        <v>0</v>
      </c>
      <c r="BQ36" s="321">
        <v>0</v>
      </c>
      <c r="BR36" s="318">
        <v>0</v>
      </c>
      <c r="BS36" s="320">
        <v>0</v>
      </c>
      <c r="BT36" s="321">
        <v>0</v>
      </c>
      <c r="BU36" s="321">
        <v>0</v>
      </c>
      <c r="BV36" s="321">
        <v>17</v>
      </c>
      <c r="BW36" s="321">
        <v>4</v>
      </c>
      <c r="BX36" s="321">
        <v>0</v>
      </c>
      <c r="BY36" s="318">
        <v>21</v>
      </c>
      <c r="BZ36" s="323">
        <v>21</v>
      </c>
      <c r="CA36" s="317">
        <v>0</v>
      </c>
      <c r="CB36" s="321">
        <v>0</v>
      </c>
      <c r="CC36" s="318">
        <v>0</v>
      </c>
      <c r="CD36" s="320">
        <v>0</v>
      </c>
      <c r="CE36" s="321">
        <v>0</v>
      </c>
      <c r="CF36" s="321">
        <v>0</v>
      </c>
      <c r="CG36" s="321">
        <v>0</v>
      </c>
      <c r="CH36" s="321">
        <v>0</v>
      </c>
      <c r="CI36" s="321">
        <v>0</v>
      </c>
      <c r="CJ36" s="318">
        <v>0</v>
      </c>
      <c r="CK36" s="323">
        <v>0</v>
      </c>
      <c r="CL36" s="317">
        <v>0</v>
      </c>
      <c r="CM36" s="321">
        <v>0</v>
      </c>
      <c r="CN36" s="318">
        <v>0</v>
      </c>
      <c r="CO36" s="320">
        <v>0</v>
      </c>
      <c r="CP36" s="321">
        <v>0</v>
      </c>
      <c r="CQ36" s="321">
        <v>0</v>
      </c>
      <c r="CR36" s="321">
        <v>0</v>
      </c>
      <c r="CS36" s="321">
        <v>0</v>
      </c>
      <c r="CT36" s="321">
        <v>0</v>
      </c>
      <c r="CU36" s="318">
        <v>0</v>
      </c>
      <c r="CV36" s="323">
        <v>0</v>
      </c>
    </row>
    <row r="37" spans="1:100" ht="18.75" customHeight="1" x14ac:dyDescent="0.15">
      <c r="A37" s="302" t="s">
        <v>35</v>
      </c>
      <c r="B37" s="317">
        <v>0</v>
      </c>
      <c r="C37" s="318">
        <v>0</v>
      </c>
      <c r="D37" s="319">
        <v>0</v>
      </c>
      <c r="E37" s="320">
        <v>0</v>
      </c>
      <c r="F37" s="321">
        <v>34</v>
      </c>
      <c r="G37" s="321">
        <v>114</v>
      </c>
      <c r="H37" s="321">
        <v>73</v>
      </c>
      <c r="I37" s="321">
        <v>154</v>
      </c>
      <c r="J37" s="321">
        <v>0</v>
      </c>
      <c r="K37" s="322">
        <v>375</v>
      </c>
      <c r="L37" s="323">
        <v>375</v>
      </c>
      <c r="M37" s="317">
        <v>0</v>
      </c>
      <c r="N37" s="321">
        <v>0</v>
      </c>
      <c r="O37" s="318">
        <v>0</v>
      </c>
      <c r="P37" s="320">
        <v>0</v>
      </c>
      <c r="Q37" s="321">
        <v>0</v>
      </c>
      <c r="R37" s="321">
        <v>1</v>
      </c>
      <c r="S37" s="321">
        <v>0</v>
      </c>
      <c r="T37" s="321">
        <v>13</v>
      </c>
      <c r="U37" s="321">
        <v>0</v>
      </c>
      <c r="V37" s="318">
        <v>14</v>
      </c>
      <c r="W37" s="323">
        <v>14</v>
      </c>
      <c r="X37" s="317">
        <v>5</v>
      </c>
      <c r="Y37" s="321">
        <v>0</v>
      </c>
      <c r="Z37" s="318">
        <v>5</v>
      </c>
      <c r="AA37" s="320">
        <v>0</v>
      </c>
      <c r="AB37" s="321">
        <v>19</v>
      </c>
      <c r="AC37" s="321">
        <v>32</v>
      </c>
      <c r="AD37" s="321">
        <v>0</v>
      </c>
      <c r="AE37" s="321">
        <v>14</v>
      </c>
      <c r="AF37" s="321">
        <v>0</v>
      </c>
      <c r="AG37" s="318">
        <v>65</v>
      </c>
      <c r="AH37" s="323">
        <v>70</v>
      </c>
      <c r="AI37" s="317">
        <v>0</v>
      </c>
      <c r="AJ37" s="321">
        <v>15</v>
      </c>
      <c r="AK37" s="318">
        <v>15</v>
      </c>
      <c r="AL37" s="320">
        <v>0</v>
      </c>
      <c r="AM37" s="321">
        <v>24</v>
      </c>
      <c r="AN37" s="321">
        <v>38</v>
      </c>
      <c r="AO37" s="321">
        <v>0</v>
      </c>
      <c r="AP37" s="321">
        <v>12</v>
      </c>
      <c r="AQ37" s="321">
        <v>0</v>
      </c>
      <c r="AR37" s="318">
        <v>74</v>
      </c>
      <c r="AS37" s="323">
        <v>89</v>
      </c>
      <c r="AT37" s="317">
        <v>0</v>
      </c>
      <c r="AU37" s="321">
        <v>0</v>
      </c>
      <c r="AV37" s="318">
        <v>0</v>
      </c>
      <c r="AW37" s="320">
        <v>0</v>
      </c>
      <c r="AX37" s="321">
        <v>66</v>
      </c>
      <c r="AY37" s="321">
        <v>71</v>
      </c>
      <c r="AZ37" s="321">
        <v>6</v>
      </c>
      <c r="BA37" s="321">
        <v>4</v>
      </c>
      <c r="BB37" s="321">
        <v>0</v>
      </c>
      <c r="BC37" s="322">
        <v>147</v>
      </c>
      <c r="BD37" s="323">
        <v>147</v>
      </c>
      <c r="BE37" s="317">
        <v>0</v>
      </c>
      <c r="BF37" s="321">
        <v>0</v>
      </c>
      <c r="BG37" s="318">
        <v>0</v>
      </c>
      <c r="BH37" s="320">
        <v>0</v>
      </c>
      <c r="BI37" s="321">
        <v>19</v>
      </c>
      <c r="BJ37" s="321">
        <v>26</v>
      </c>
      <c r="BK37" s="321">
        <v>27</v>
      </c>
      <c r="BL37" s="321">
        <v>18</v>
      </c>
      <c r="BM37" s="321">
        <v>0</v>
      </c>
      <c r="BN37" s="318">
        <v>90</v>
      </c>
      <c r="BO37" s="323">
        <v>90</v>
      </c>
      <c r="BP37" s="317">
        <v>0</v>
      </c>
      <c r="BQ37" s="321">
        <v>0</v>
      </c>
      <c r="BR37" s="318">
        <v>0</v>
      </c>
      <c r="BS37" s="320">
        <v>0</v>
      </c>
      <c r="BT37" s="321">
        <v>0</v>
      </c>
      <c r="BU37" s="321">
        <v>0</v>
      </c>
      <c r="BV37" s="321">
        <v>26</v>
      </c>
      <c r="BW37" s="321">
        <v>18</v>
      </c>
      <c r="BX37" s="321">
        <v>30</v>
      </c>
      <c r="BY37" s="318">
        <v>74</v>
      </c>
      <c r="BZ37" s="323">
        <v>74</v>
      </c>
      <c r="CA37" s="317">
        <v>0</v>
      </c>
      <c r="CB37" s="321">
        <v>0</v>
      </c>
      <c r="CC37" s="318">
        <v>0</v>
      </c>
      <c r="CD37" s="320">
        <v>0</v>
      </c>
      <c r="CE37" s="321">
        <v>3</v>
      </c>
      <c r="CF37" s="321">
        <v>0</v>
      </c>
      <c r="CG37" s="321">
        <v>20</v>
      </c>
      <c r="CH37" s="321">
        <v>25</v>
      </c>
      <c r="CI37" s="321">
        <v>0</v>
      </c>
      <c r="CJ37" s="318">
        <v>48</v>
      </c>
      <c r="CK37" s="323">
        <v>48</v>
      </c>
      <c r="CL37" s="317">
        <v>0</v>
      </c>
      <c r="CM37" s="321">
        <v>0</v>
      </c>
      <c r="CN37" s="318">
        <v>0</v>
      </c>
      <c r="CO37" s="320">
        <v>0</v>
      </c>
      <c r="CP37" s="321">
        <v>0</v>
      </c>
      <c r="CQ37" s="321">
        <v>0</v>
      </c>
      <c r="CR37" s="321">
        <v>0</v>
      </c>
      <c r="CS37" s="321">
        <v>0</v>
      </c>
      <c r="CT37" s="321">
        <v>0</v>
      </c>
      <c r="CU37" s="318">
        <v>0</v>
      </c>
      <c r="CV37" s="323">
        <v>0</v>
      </c>
    </row>
    <row r="38" spans="1:100" ht="18.75" customHeight="1" x14ac:dyDescent="0.15">
      <c r="A38" s="302" t="s">
        <v>36</v>
      </c>
      <c r="B38" s="317">
        <v>0</v>
      </c>
      <c r="C38" s="318">
        <v>0</v>
      </c>
      <c r="D38" s="319">
        <v>0</v>
      </c>
      <c r="E38" s="320">
        <v>0</v>
      </c>
      <c r="F38" s="321">
        <v>40</v>
      </c>
      <c r="G38" s="321">
        <v>16</v>
      </c>
      <c r="H38" s="321">
        <v>128</v>
      </c>
      <c r="I38" s="321">
        <v>92</v>
      </c>
      <c r="J38" s="321">
        <v>88</v>
      </c>
      <c r="K38" s="322">
        <v>364</v>
      </c>
      <c r="L38" s="323">
        <v>364</v>
      </c>
      <c r="M38" s="317">
        <v>0</v>
      </c>
      <c r="N38" s="321">
        <v>0</v>
      </c>
      <c r="O38" s="318">
        <v>0</v>
      </c>
      <c r="P38" s="320">
        <v>0</v>
      </c>
      <c r="Q38" s="321">
        <v>0</v>
      </c>
      <c r="R38" s="321">
        <v>0</v>
      </c>
      <c r="S38" s="321">
        <v>0</v>
      </c>
      <c r="T38" s="321">
        <v>0</v>
      </c>
      <c r="U38" s="321">
        <v>0</v>
      </c>
      <c r="V38" s="318">
        <v>0</v>
      </c>
      <c r="W38" s="323">
        <v>0</v>
      </c>
      <c r="X38" s="317">
        <v>0</v>
      </c>
      <c r="Y38" s="321">
        <v>18</v>
      </c>
      <c r="Z38" s="318">
        <v>18</v>
      </c>
      <c r="AA38" s="320">
        <v>0</v>
      </c>
      <c r="AB38" s="321">
        <v>27</v>
      </c>
      <c r="AC38" s="321">
        <v>22</v>
      </c>
      <c r="AD38" s="321">
        <v>48</v>
      </c>
      <c r="AE38" s="321">
        <v>2</v>
      </c>
      <c r="AF38" s="321">
        <v>12</v>
      </c>
      <c r="AG38" s="318">
        <v>111</v>
      </c>
      <c r="AH38" s="323">
        <v>129</v>
      </c>
      <c r="AI38" s="317">
        <v>0</v>
      </c>
      <c r="AJ38" s="321">
        <v>0</v>
      </c>
      <c r="AK38" s="318">
        <v>0</v>
      </c>
      <c r="AL38" s="320">
        <v>0</v>
      </c>
      <c r="AM38" s="321">
        <v>0</v>
      </c>
      <c r="AN38" s="321">
        <v>0</v>
      </c>
      <c r="AO38" s="321">
        <v>0</v>
      </c>
      <c r="AP38" s="321">
        <v>0</v>
      </c>
      <c r="AQ38" s="321">
        <v>0</v>
      </c>
      <c r="AR38" s="318">
        <v>0</v>
      </c>
      <c r="AS38" s="323">
        <v>0</v>
      </c>
      <c r="AT38" s="317">
        <v>0</v>
      </c>
      <c r="AU38" s="321">
        <v>0</v>
      </c>
      <c r="AV38" s="318">
        <v>0</v>
      </c>
      <c r="AW38" s="320">
        <v>0</v>
      </c>
      <c r="AX38" s="321">
        <v>78</v>
      </c>
      <c r="AY38" s="321">
        <v>100</v>
      </c>
      <c r="AZ38" s="321">
        <v>71</v>
      </c>
      <c r="BA38" s="321">
        <v>50</v>
      </c>
      <c r="BB38" s="321">
        <v>0</v>
      </c>
      <c r="BC38" s="322">
        <v>299</v>
      </c>
      <c r="BD38" s="323">
        <v>299</v>
      </c>
      <c r="BE38" s="317">
        <v>0</v>
      </c>
      <c r="BF38" s="321">
        <v>0</v>
      </c>
      <c r="BG38" s="318">
        <v>0</v>
      </c>
      <c r="BH38" s="320">
        <v>0</v>
      </c>
      <c r="BI38" s="321">
        <v>9</v>
      </c>
      <c r="BJ38" s="321">
        <v>61</v>
      </c>
      <c r="BK38" s="321">
        <v>12</v>
      </c>
      <c r="BL38" s="321">
        <v>0</v>
      </c>
      <c r="BM38" s="321">
        <v>0</v>
      </c>
      <c r="BN38" s="318">
        <v>82</v>
      </c>
      <c r="BO38" s="323">
        <v>82</v>
      </c>
      <c r="BP38" s="317">
        <v>0</v>
      </c>
      <c r="BQ38" s="321">
        <v>0</v>
      </c>
      <c r="BR38" s="318">
        <v>0</v>
      </c>
      <c r="BS38" s="320">
        <v>0</v>
      </c>
      <c r="BT38" s="321">
        <v>6</v>
      </c>
      <c r="BU38" s="321">
        <v>12</v>
      </c>
      <c r="BV38" s="321">
        <v>9</v>
      </c>
      <c r="BW38" s="321">
        <v>2</v>
      </c>
      <c r="BX38" s="321">
        <v>0</v>
      </c>
      <c r="BY38" s="318">
        <v>29</v>
      </c>
      <c r="BZ38" s="323">
        <v>29</v>
      </c>
      <c r="CA38" s="317">
        <v>0</v>
      </c>
      <c r="CB38" s="321">
        <v>0</v>
      </c>
      <c r="CC38" s="318">
        <v>0</v>
      </c>
      <c r="CD38" s="320">
        <v>0</v>
      </c>
      <c r="CE38" s="321">
        <v>0</v>
      </c>
      <c r="CF38" s="321">
        <v>9</v>
      </c>
      <c r="CG38" s="321">
        <v>3</v>
      </c>
      <c r="CH38" s="321">
        <v>0</v>
      </c>
      <c r="CI38" s="321">
        <v>0</v>
      </c>
      <c r="CJ38" s="318">
        <v>12</v>
      </c>
      <c r="CK38" s="323">
        <v>12</v>
      </c>
      <c r="CL38" s="317">
        <v>0</v>
      </c>
      <c r="CM38" s="321">
        <v>0</v>
      </c>
      <c r="CN38" s="318">
        <v>0</v>
      </c>
      <c r="CO38" s="320">
        <v>0</v>
      </c>
      <c r="CP38" s="321">
        <v>0</v>
      </c>
      <c r="CQ38" s="321">
        <v>0</v>
      </c>
      <c r="CR38" s="321">
        <v>0</v>
      </c>
      <c r="CS38" s="321">
        <v>0</v>
      </c>
      <c r="CT38" s="321">
        <v>0</v>
      </c>
      <c r="CU38" s="318">
        <v>0</v>
      </c>
      <c r="CV38" s="323">
        <v>0</v>
      </c>
    </row>
    <row r="39" spans="1:100" ht="18.75" customHeight="1" thickBot="1" x14ac:dyDescent="0.2">
      <c r="A39" s="303" t="s">
        <v>37</v>
      </c>
      <c r="B39" s="324">
        <v>0</v>
      </c>
      <c r="C39" s="325">
        <v>0</v>
      </c>
      <c r="D39" s="326">
        <v>0</v>
      </c>
      <c r="E39" s="327">
        <v>0</v>
      </c>
      <c r="F39" s="328">
        <v>16</v>
      </c>
      <c r="G39" s="328">
        <v>33</v>
      </c>
      <c r="H39" s="328">
        <v>0</v>
      </c>
      <c r="I39" s="328">
        <v>79</v>
      </c>
      <c r="J39" s="328">
        <v>0</v>
      </c>
      <c r="K39" s="329">
        <v>128</v>
      </c>
      <c r="L39" s="330">
        <v>128</v>
      </c>
      <c r="M39" s="324">
        <v>0</v>
      </c>
      <c r="N39" s="328">
        <v>0</v>
      </c>
      <c r="O39" s="325">
        <v>0</v>
      </c>
      <c r="P39" s="327">
        <v>0</v>
      </c>
      <c r="Q39" s="328">
        <v>0</v>
      </c>
      <c r="R39" s="328">
        <v>0</v>
      </c>
      <c r="S39" s="328">
        <v>0</v>
      </c>
      <c r="T39" s="328">
        <v>0</v>
      </c>
      <c r="U39" s="328">
        <v>0</v>
      </c>
      <c r="V39" s="325">
        <v>0</v>
      </c>
      <c r="W39" s="330">
        <v>0</v>
      </c>
      <c r="X39" s="324">
        <v>2</v>
      </c>
      <c r="Y39" s="328">
        <v>0</v>
      </c>
      <c r="Z39" s="325">
        <v>2</v>
      </c>
      <c r="AA39" s="327">
        <v>0</v>
      </c>
      <c r="AB39" s="328">
        <v>0</v>
      </c>
      <c r="AC39" s="328">
        <v>9</v>
      </c>
      <c r="AD39" s="328">
        <v>3</v>
      </c>
      <c r="AE39" s="328">
        <v>0</v>
      </c>
      <c r="AF39" s="328">
        <v>0</v>
      </c>
      <c r="AG39" s="325">
        <v>12</v>
      </c>
      <c r="AH39" s="330">
        <v>14</v>
      </c>
      <c r="AI39" s="324">
        <v>0</v>
      </c>
      <c r="AJ39" s="328">
        <v>0</v>
      </c>
      <c r="AK39" s="325">
        <v>0</v>
      </c>
      <c r="AL39" s="327">
        <v>0</v>
      </c>
      <c r="AM39" s="328">
        <v>0</v>
      </c>
      <c r="AN39" s="328">
        <v>16</v>
      </c>
      <c r="AO39" s="328">
        <v>0</v>
      </c>
      <c r="AP39" s="328">
        <v>0</v>
      </c>
      <c r="AQ39" s="328">
        <v>0</v>
      </c>
      <c r="AR39" s="325">
        <v>16</v>
      </c>
      <c r="AS39" s="330">
        <v>16</v>
      </c>
      <c r="AT39" s="324">
        <v>0</v>
      </c>
      <c r="AU39" s="328">
        <v>0</v>
      </c>
      <c r="AV39" s="325">
        <v>0</v>
      </c>
      <c r="AW39" s="327">
        <v>0</v>
      </c>
      <c r="AX39" s="328">
        <v>7</v>
      </c>
      <c r="AY39" s="328">
        <v>12</v>
      </c>
      <c r="AZ39" s="328">
        <v>0</v>
      </c>
      <c r="BA39" s="328">
        <v>0</v>
      </c>
      <c r="BB39" s="328">
        <v>0</v>
      </c>
      <c r="BC39" s="329">
        <v>19</v>
      </c>
      <c r="BD39" s="330">
        <v>19</v>
      </c>
      <c r="BE39" s="324">
        <v>0</v>
      </c>
      <c r="BF39" s="328">
        <v>0</v>
      </c>
      <c r="BG39" s="325">
        <v>0</v>
      </c>
      <c r="BH39" s="327">
        <v>0</v>
      </c>
      <c r="BI39" s="328">
        <v>0</v>
      </c>
      <c r="BJ39" s="328">
        <v>13</v>
      </c>
      <c r="BK39" s="328">
        <v>0</v>
      </c>
      <c r="BL39" s="328">
        <v>0</v>
      </c>
      <c r="BM39" s="328">
        <v>0</v>
      </c>
      <c r="BN39" s="325">
        <v>13</v>
      </c>
      <c r="BO39" s="330">
        <v>13</v>
      </c>
      <c r="BP39" s="324">
        <v>0</v>
      </c>
      <c r="BQ39" s="328">
        <v>0</v>
      </c>
      <c r="BR39" s="325">
        <v>0</v>
      </c>
      <c r="BS39" s="327">
        <v>0</v>
      </c>
      <c r="BT39" s="328">
        <v>0</v>
      </c>
      <c r="BU39" s="328">
        <v>0</v>
      </c>
      <c r="BV39" s="328">
        <v>0</v>
      </c>
      <c r="BW39" s="328">
        <v>0</v>
      </c>
      <c r="BX39" s="328">
        <v>0</v>
      </c>
      <c r="BY39" s="325">
        <v>0</v>
      </c>
      <c r="BZ39" s="330">
        <v>0</v>
      </c>
      <c r="CA39" s="324">
        <v>0</v>
      </c>
      <c r="CB39" s="328">
        <v>0</v>
      </c>
      <c r="CC39" s="325">
        <v>0</v>
      </c>
      <c r="CD39" s="327">
        <v>0</v>
      </c>
      <c r="CE39" s="328">
        <v>0</v>
      </c>
      <c r="CF39" s="328">
        <v>0</v>
      </c>
      <c r="CG39" s="328">
        <v>0</v>
      </c>
      <c r="CH39" s="328">
        <v>0</v>
      </c>
      <c r="CI39" s="328">
        <v>0</v>
      </c>
      <c r="CJ39" s="325">
        <v>0</v>
      </c>
      <c r="CK39" s="330">
        <v>0</v>
      </c>
      <c r="CL39" s="324">
        <v>0</v>
      </c>
      <c r="CM39" s="328">
        <v>0</v>
      </c>
      <c r="CN39" s="325">
        <v>0</v>
      </c>
      <c r="CO39" s="327">
        <v>0</v>
      </c>
      <c r="CP39" s="328">
        <v>0</v>
      </c>
      <c r="CQ39" s="328">
        <v>0</v>
      </c>
      <c r="CR39" s="328">
        <v>0</v>
      </c>
      <c r="CS39" s="328">
        <v>0</v>
      </c>
      <c r="CT39" s="328">
        <v>0</v>
      </c>
      <c r="CU39" s="325">
        <v>0</v>
      </c>
      <c r="CV39" s="330">
        <v>0</v>
      </c>
    </row>
    <row r="40" spans="1:100" ht="27" customHeight="1" x14ac:dyDescent="0.15">
      <c r="B40" s="296" t="s">
        <v>128</v>
      </c>
    </row>
  </sheetData>
  <mergeCells count="39">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 ref="BP3:BZ3"/>
    <mergeCell ref="P4:V4"/>
    <mergeCell ref="W4:W5"/>
    <mergeCell ref="X4:Z4"/>
    <mergeCell ref="AA4:AG4"/>
    <mergeCell ref="AH4:AH5"/>
    <mergeCell ref="CA4:CC4"/>
    <mergeCell ref="AL4:AR4"/>
    <mergeCell ref="AS4:AS5"/>
    <mergeCell ref="AT4:AV4"/>
    <mergeCell ref="AW4:BC4"/>
    <mergeCell ref="BD4:BD5"/>
    <mergeCell ref="BE4:BG4"/>
    <mergeCell ref="BH4:BN4"/>
    <mergeCell ref="BO4:BO5"/>
    <mergeCell ref="BP4:BR4"/>
    <mergeCell ref="BS4:BY4"/>
    <mergeCell ref="BZ4:BZ5"/>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Z33" activePane="bottomRight" state="frozen"/>
      <selection activeCell="F37" sqref="F37"/>
      <selection pane="topRight" activeCell="F37" sqref="F37"/>
      <selection pane="bottomLeft" activeCell="F37" sqref="F37"/>
      <selection pane="bottomRight" activeCell="B5" sqref="B5"/>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0" t="s">
        <v>130</v>
      </c>
      <c r="E1" s="22"/>
      <c r="G1" s="432">
        <f>第１表!F2</f>
        <v>30</v>
      </c>
      <c r="H1" s="432"/>
      <c r="I1" s="288">
        <f>第１表!G2</f>
        <v>5</v>
      </c>
      <c r="J1" s="455">
        <f>IF(I1&lt;3,I1-2+12,I1-2)</f>
        <v>3</v>
      </c>
      <c r="K1" s="455"/>
    </row>
    <row r="2" spans="1:34" ht="17.25" customHeight="1" thickBot="1" x14ac:dyDescent="0.2">
      <c r="I2" s="5"/>
      <c r="J2" s="5"/>
      <c r="K2" s="5"/>
      <c r="L2" s="5"/>
      <c r="M2" s="5"/>
      <c r="N2" s="5"/>
      <c r="O2" s="30"/>
      <c r="P2" s="30"/>
      <c r="Q2" s="30"/>
    </row>
    <row r="3" spans="1:34" ht="19.5" customHeight="1" thickBot="1" x14ac:dyDescent="0.2">
      <c r="A3" s="26"/>
      <c r="B3" s="456" t="s">
        <v>53</v>
      </c>
      <c r="C3" s="457"/>
      <c r="D3" s="457"/>
      <c r="E3" s="457"/>
      <c r="F3" s="457"/>
      <c r="G3" s="457"/>
      <c r="H3" s="457"/>
      <c r="I3" s="457"/>
      <c r="J3" s="457"/>
      <c r="K3" s="457"/>
      <c r="L3" s="458"/>
      <c r="M3" s="456" t="s">
        <v>54</v>
      </c>
      <c r="N3" s="457"/>
      <c r="O3" s="457"/>
      <c r="P3" s="457"/>
      <c r="Q3" s="457"/>
      <c r="R3" s="457"/>
      <c r="S3" s="457"/>
      <c r="T3" s="457"/>
      <c r="U3" s="457"/>
      <c r="V3" s="457"/>
      <c r="W3" s="458"/>
      <c r="X3" s="456" t="s">
        <v>55</v>
      </c>
      <c r="Y3" s="457"/>
      <c r="Z3" s="457"/>
      <c r="AA3" s="457"/>
      <c r="AB3" s="457"/>
      <c r="AC3" s="457"/>
      <c r="AD3" s="457"/>
      <c r="AE3" s="457"/>
      <c r="AF3" s="457"/>
      <c r="AG3" s="457"/>
      <c r="AH3" s="458"/>
    </row>
    <row r="4" spans="1:34" ht="30.75" customHeight="1" thickBot="1" x14ac:dyDescent="0.2">
      <c r="A4" s="26" t="s">
        <v>42</v>
      </c>
      <c r="B4" s="27" t="s">
        <v>43</v>
      </c>
      <c r="C4" s="6" t="s">
        <v>44</v>
      </c>
      <c r="D4" s="28" t="s">
        <v>45</v>
      </c>
      <c r="E4" s="29" t="s">
        <v>46</v>
      </c>
      <c r="F4" s="6" t="s">
        <v>47</v>
      </c>
      <c r="G4" s="6" t="s">
        <v>48</v>
      </c>
      <c r="H4" s="6" t="s">
        <v>49</v>
      </c>
      <c r="I4" s="6" t="s">
        <v>50</v>
      </c>
      <c r="J4" s="6" t="s">
        <v>51</v>
      </c>
      <c r="K4" s="28" t="s">
        <v>45</v>
      </c>
      <c r="L4" s="13" t="s">
        <v>52</v>
      </c>
      <c r="M4" s="27" t="s">
        <v>43</v>
      </c>
      <c r="N4" s="6" t="s">
        <v>44</v>
      </c>
      <c r="O4" s="28" t="s">
        <v>45</v>
      </c>
      <c r="P4" s="29" t="s">
        <v>46</v>
      </c>
      <c r="Q4" s="6" t="s">
        <v>47</v>
      </c>
      <c r="R4" s="6" t="s">
        <v>48</v>
      </c>
      <c r="S4" s="6" t="s">
        <v>49</v>
      </c>
      <c r="T4" s="6" t="s">
        <v>50</v>
      </c>
      <c r="U4" s="6" t="s">
        <v>51</v>
      </c>
      <c r="V4" s="28" t="s">
        <v>45</v>
      </c>
      <c r="W4" s="13" t="s">
        <v>52</v>
      </c>
      <c r="X4" s="27" t="s">
        <v>43</v>
      </c>
      <c r="Y4" s="6" t="s">
        <v>44</v>
      </c>
      <c r="Z4" s="28" t="s">
        <v>45</v>
      </c>
      <c r="AA4" s="29" t="s">
        <v>46</v>
      </c>
      <c r="AB4" s="6" t="s">
        <v>47</v>
      </c>
      <c r="AC4" s="6" t="s">
        <v>48</v>
      </c>
      <c r="AD4" s="6" t="s">
        <v>49</v>
      </c>
      <c r="AE4" s="6" t="s">
        <v>50</v>
      </c>
      <c r="AF4" s="6" t="s">
        <v>51</v>
      </c>
      <c r="AG4" s="28" t="s">
        <v>45</v>
      </c>
      <c r="AH4" s="13" t="s">
        <v>52</v>
      </c>
    </row>
    <row r="5" spans="1:34" ht="21" customHeight="1" x14ac:dyDescent="0.15">
      <c r="A5" s="14" t="s">
        <v>4</v>
      </c>
      <c r="B5" s="95">
        <v>209</v>
      </c>
      <c r="C5" s="96">
        <v>311</v>
      </c>
      <c r="D5" s="97">
        <v>520</v>
      </c>
      <c r="E5" s="98">
        <v>0</v>
      </c>
      <c r="F5" s="96">
        <v>15458</v>
      </c>
      <c r="G5" s="96">
        <v>16512</v>
      </c>
      <c r="H5" s="96">
        <v>11463</v>
      </c>
      <c r="I5" s="96">
        <v>7028</v>
      </c>
      <c r="J5" s="96">
        <v>4604</v>
      </c>
      <c r="K5" s="97">
        <v>55065</v>
      </c>
      <c r="L5" s="99">
        <v>55585</v>
      </c>
      <c r="M5" s="100">
        <v>0</v>
      </c>
      <c r="N5" s="96">
        <v>4</v>
      </c>
      <c r="O5" s="97">
        <v>4</v>
      </c>
      <c r="P5" s="98">
        <v>0</v>
      </c>
      <c r="Q5" s="96">
        <v>270</v>
      </c>
      <c r="R5" s="96">
        <v>341</v>
      </c>
      <c r="S5" s="96">
        <v>241</v>
      </c>
      <c r="T5" s="96">
        <v>138</v>
      </c>
      <c r="U5" s="96">
        <v>172</v>
      </c>
      <c r="V5" s="97">
        <v>1162</v>
      </c>
      <c r="W5" s="99">
        <v>1166</v>
      </c>
      <c r="X5" s="100">
        <v>209</v>
      </c>
      <c r="Y5" s="96">
        <v>315</v>
      </c>
      <c r="Z5" s="97">
        <v>524</v>
      </c>
      <c r="AA5" s="98">
        <v>0</v>
      </c>
      <c r="AB5" s="96">
        <v>15728</v>
      </c>
      <c r="AC5" s="96">
        <v>16853</v>
      </c>
      <c r="AD5" s="96">
        <v>11704</v>
      </c>
      <c r="AE5" s="96">
        <v>7166</v>
      </c>
      <c r="AF5" s="96">
        <v>4776</v>
      </c>
      <c r="AG5" s="97">
        <v>56227</v>
      </c>
      <c r="AH5" s="99">
        <v>56751</v>
      </c>
    </row>
    <row r="6" spans="1:34" ht="21" customHeight="1" x14ac:dyDescent="0.15">
      <c r="A6" s="18" t="s">
        <v>5</v>
      </c>
      <c r="B6" s="101">
        <v>56</v>
      </c>
      <c r="C6" s="102">
        <v>98</v>
      </c>
      <c r="D6" s="103">
        <v>154</v>
      </c>
      <c r="E6" s="104">
        <v>0</v>
      </c>
      <c r="F6" s="102">
        <v>5206</v>
      </c>
      <c r="G6" s="102">
        <v>7653</v>
      </c>
      <c r="H6" s="102">
        <v>5146</v>
      </c>
      <c r="I6" s="102">
        <v>3037</v>
      </c>
      <c r="J6" s="102">
        <v>2090</v>
      </c>
      <c r="K6" s="103">
        <v>23132</v>
      </c>
      <c r="L6" s="105">
        <v>23286</v>
      </c>
      <c r="M6" s="106">
        <v>0</v>
      </c>
      <c r="N6" s="102">
        <v>1</v>
      </c>
      <c r="O6" s="103">
        <v>1</v>
      </c>
      <c r="P6" s="104">
        <v>0</v>
      </c>
      <c r="Q6" s="102">
        <v>75</v>
      </c>
      <c r="R6" s="102">
        <v>148</v>
      </c>
      <c r="S6" s="102">
        <v>107</v>
      </c>
      <c r="T6" s="102">
        <v>68</v>
      </c>
      <c r="U6" s="102">
        <v>98</v>
      </c>
      <c r="V6" s="103">
        <v>496</v>
      </c>
      <c r="W6" s="105">
        <v>497</v>
      </c>
      <c r="X6" s="106">
        <v>56</v>
      </c>
      <c r="Y6" s="102">
        <v>99</v>
      </c>
      <c r="Z6" s="103">
        <v>155</v>
      </c>
      <c r="AA6" s="104">
        <v>0</v>
      </c>
      <c r="AB6" s="102">
        <v>5281</v>
      </c>
      <c r="AC6" s="102">
        <v>7801</v>
      </c>
      <c r="AD6" s="102">
        <v>5253</v>
      </c>
      <c r="AE6" s="102">
        <v>3105</v>
      </c>
      <c r="AF6" s="102">
        <v>2188</v>
      </c>
      <c r="AG6" s="103">
        <v>23628</v>
      </c>
      <c r="AH6" s="105">
        <v>23783</v>
      </c>
    </row>
    <row r="7" spans="1:34" ht="21" customHeight="1" x14ac:dyDescent="0.15">
      <c r="A7" s="18" t="s">
        <v>6</v>
      </c>
      <c r="B7" s="101">
        <v>45</v>
      </c>
      <c r="C7" s="102">
        <v>50</v>
      </c>
      <c r="D7" s="103">
        <v>95</v>
      </c>
      <c r="E7" s="104">
        <v>0</v>
      </c>
      <c r="F7" s="102">
        <v>2686</v>
      </c>
      <c r="G7" s="102">
        <v>2238</v>
      </c>
      <c r="H7" s="102">
        <v>1723</v>
      </c>
      <c r="I7" s="102">
        <v>1130</v>
      </c>
      <c r="J7" s="102">
        <v>805</v>
      </c>
      <c r="K7" s="103">
        <v>8582</v>
      </c>
      <c r="L7" s="105">
        <v>8677</v>
      </c>
      <c r="M7" s="106">
        <v>0</v>
      </c>
      <c r="N7" s="102">
        <v>0</v>
      </c>
      <c r="O7" s="103">
        <v>0</v>
      </c>
      <c r="P7" s="104">
        <v>0</v>
      </c>
      <c r="Q7" s="102">
        <v>51</v>
      </c>
      <c r="R7" s="102">
        <v>38</v>
      </c>
      <c r="S7" s="102">
        <v>29</v>
      </c>
      <c r="T7" s="102">
        <v>20</v>
      </c>
      <c r="U7" s="102">
        <v>23</v>
      </c>
      <c r="V7" s="103">
        <v>161</v>
      </c>
      <c r="W7" s="105">
        <v>161</v>
      </c>
      <c r="X7" s="106">
        <v>45</v>
      </c>
      <c r="Y7" s="102">
        <v>50</v>
      </c>
      <c r="Z7" s="103">
        <v>95</v>
      </c>
      <c r="AA7" s="104">
        <v>0</v>
      </c>
      <c r="AB7" s="102">
        <v>2737</v>
      </c>
      <c r="AC7" s="102">
        <v>2276</v>
      </c>
      <c r="AD7" s="102">
        <v>1752</v>
      </c>
      <c r="AE7" s="102">
        <v>1150</v>
      </c>
      <c r="AF7" s="102">
        <v>828</v>
      </c>
      <c r="AG7" s="103">
        <v>8743</v>
      </c>
      <c r="AH7" s="105">
        <v>8838</v>
      </c>
    </row>
    <row r="8" spans="1:34" ht="21" customHeight="1" x14ac:dyDescent="0.15">
      <c r="A8" s="18" t="s">
        <v>14</v>
      </c>
      <c r="B8" s="101">
        <v>32</v>
      </c>
      <c r="C8" s="102">
        <v>46</v>
      </c>
      <c r="D8" s="103">
        <v>78</v>
      </c>
      <c r="E8" s="104">
        <v>0</v>
      </c>
      <c r="F8" s="102">
        <v>1196</v>
      </c>
      <c r="G8" s="102">
        <v>1495</v>
      </c>
      <c r="H8" s="102">
        <v>973</v>
      </c>
      <c r="I8" s="102">
        <v>556</v>
      </c>
      <c r="J8" s="102">
        <v>289</v>
      </c>
      <c r="K8" s="103">
        <v>4509</v>
      </c>
      <c r="L8" s="105">
        <v>4587</v>
      </c>
      <c r="M8" s="106">
        <v>0</v>
      </c>
      <c r="N8" s="102">
        <v>0</v>
      </c>
      <c r="O8" s="103">
        <v>0</v>
      </c>
      <c r="P8" s="104">
        <v>0</v>
      </c>
      <c r="Q8" s="102">
        <v>11</v>
      </c>
      <c r="R8" s="102">
        <v>43</v>
      </c>
      <c r="S8" s="102">
        <v>23</v>
      </c>
      <c r="T8" s="102">
        <v>12</v>
      </c>
      <c r="U8" s="102">
        <v>7</v>
      </c>
      <c r="V8" s="103">
        <v>96</v>
      </c>
      <c r="W8" s="105">
        <v>96</v>
      </c>
      <c r="X8" s="106">
        <v>32</v>
      </c>
      <c r="Y8" s="102">
        <v>46</v>
      </c>
      <c r="Z8" s="103">
        <v>78</v>
      </c>
      <c r="AA8" s="104">
        <v>0</v>
      </c>
      <c r="AB8" s="102">
        <v>1207</v>
      </c>
      <c r="AC8" s="102">
        <v>1538</v>
      </c>
      <c r="AD8" s="102">
        <v>996</v>
      </c>
      <c r="AE8" s="102">
        <v>568</v>
      </c>
      <c r="AF8" s="102">
        <v>296</v>
      </c>
      <c r="AG8" s="103">
        <v>4605</v>
      </c>
      <c r="AH8" s="105">
        <v>4683</v>
      </c>
    </row>
    <row r="9" spans="1:34" ht="21" customHeight="1" x14ac:dyDescent="0.15">
      <c r="A9" s="18" t="s">
        <v>7</v>
      </c>
      <c r="B9" s="101">
        <v>10</v>
      </c>
      <c r="C9" s="102">
        <v>14</v>
      </c>
      <c r="D9" s="103">
        <v>24</v>
      </c>
      <c r="E9" s="104">
        <v>0</v>
      </c>
      <c r="F9" s="102">
        <v>1050</v>
      </c>
      <c r="G9" s="102">
        <v>767</v>
      </c>
      <c r="H9" s="102">
        <v>575</v>
      </c>
      <c r="I9" s="102">
        <v>320</v>
      </c>
      <c r="J9" s="102">
        <v>216</v>
      </c>
      <c r="K9" s="103">
        <v>2928</v>
      </c>
      <c r="L9" s="105">
        <v>2952</v>
      </c>
      <c r="M9" s="106">
        <v>0</v>
      </c>
      <c r="N9" s="102">
        <v>1</v>
      </c>
      <c r="O9" s="103">
        <v>1</v>
      </c>
      <c r="P9" s="104">
        <v>0</v>
      </c>
      <c r="Q9" s="102">
        <v>19</v>
      </c>
      <c r="R9" s="102">
        <v>15</v>
      </c>
      <c r="S9" s="102">
        <v>12</v>
      </c>
      <c r="T9" s="102">
        <v>4</v>
      </c>
      <c r="U9" s="102">
        <v>8</v>
      </c>
      <c r="V9" s="103">
        <v>58</v>
      </c>
      <c r="W9" s="105">
        <v>59</v>
      </c>
      <c r="X9" s="106">
        <v>10</v>
      </c>
      <c r="Y9" s="102">
        <v>15</v>
      </c>
      <c r="Z9" s="103">
        <v>25</v>
      </c>
      <c r="AA9" s="104">
        <v>0</v>
      </c>
      <c r="AB9" s="102">
        <v>1069</v>
      </c>
      <c r="AC9" s="102">
        <v>782</v>
      </c>
      <c r="AD9" s="102">
        <v>587</v>
      </c>
      <c r="AE9" s="102">
        <v>324</v>
      </c>
      <c r="AF9" s="102">
        <v>224</v>
      </c>
      <c r="AG9" s="103">
        <v>2986</v>
      </c>
      <c r="AH9" s="105">
        <v>3011</v>
      </c>
    </row>
    <row r="10" spans="1:34" ht="21" customHeight="1" x14ac:dyDescent="0.15">
      <c r="A10" s="18" t="s">
        <v>8</v>
      </c>
      <c r="B10" s="101">
        <v>6</v>
      </c>
      <c r="C10" s="102">
        <v>5</v>
      </c>
      <c r="D10" s="103">
        <v>11</v>
      </c>
      <c r="E10" s="104">
        <v>0</v>
      </c>
      <c r="F10" s="102">
        <v>560</v>
      </c>
      <c r="G10" s="102">
        <v>538</v>
      </c>
      <c r="H10" s="102">
        <v>352</v>
      </c>
      <c r="I10" s="102">
        <v>205</v>
      </c>
      <c r="J10" s="102">
        <v>138</v>
      </c>
      <c r="K10" s="103">
        <v>1793</v>
      </c>
      <c r="L10" s="105">
        <v>1804</v>
      </c>
      <c r="M10" s="106">
        <v>0</v>
      </c>
      <c r="N10" s="102">
        <v>0</v>
      </c>
      <c r="O10" s="103">
        <v>0</v>
      </c>
      <c r="P10" s="104">
        <v>0</v>
      </c>
      <c r="Q10" s="102">
        <v>21</v>
      </c>
      <c r="R10" s="102">
        <v>19</v>
      </c>
      <c r="S10" s="102">
        <v>10</v>
      </c>
      <c r="T10" s="102">
        <v>3</v>
      </c>
      <c r="U10" s="102">
        <v>7</v>
      </c>
      <c r="V10" s="103">
        <v>60</v>
      </c>
      <c r="W10" s="105">
        <v>60</v>
      </c>
      <c r="X10" s="106">
        <v>6</v>
      </c>
      <c r="Y10" s="102">
        <v>5</v>
      </c>
      <c r="Z10" s="103">
        <v>11</v>
      </c>
      <c r="AA10" s="104">
        <v>0</v>
      </c>
      <c r="AB10" s="102">
        <v>581</v>
      </c>
      <c r="AC10" s="102">
        <v>557</v>
      </c>
      <c r="AD10" s="102">
        <v>362</v>
      </c>
      <c r="AE10" s="102">
        <v>208</v>
      </c>
      <c r="AF10" s="102">
        <v>145</v>
      </c>
      <c r="AG10" s="103">
        <v>1853</v>
      </c>
      <c r="AH10" s="105">
        <v>1864</v>
      </c>
    </row>
    <row r="11" spans="1:34" ht="21" customHeight="1" x14ac:dyDescent="0.15">
      <c r="A11" s="18" t="s">
        <v>9</v>
      </c>
      <c r="B11" s="101">
        <v>9</v>
      </c>
      <c r="C11" s="102">
        <v>5</v>
      </c>
      <c r="D11" s="103">
        <v>14</v>
      </c>
      <c r="E11" s="104">
        <v>0</v>
      </c>
      <c r="F11" s="102">
        <v>396</v>
      </c>
      <c r="G11" s="102">
        <v>435</v>
      </c>
      <c r="H11" s="102">
        <v>298</v>
      </c>
      <c r="I11" s="102">
        <v>159</v>
      </c>
      <c r="J11" s="102">
        <v>108</v>
      </c>
      <c r="K11" s="103">
        <v>1396</v>
      </c>
      <c r="L11" s="105">
        <v>1410</v>
      </c>
      <c r="M11" s="106">
        <v>0</v>
      </c>
      <c r="N11" s="102">
        <v>0</v>
      </c>
      <c r="O11" s="103">
        <v>0</v>
      </c>
      <c r="P11" s="104">
        <v>0</v>
      </c>
      <c r="Q11" s="102">
        <v>7</v>
      </c>
      <c r="R11" s="102">
        <v>10</v>
      </c>
      <c r="S11" s="102">
        <v>3</v>
      </c>
      <c r="T11" s="102">
        <v>4</v>
      </c>
      <c r="U11" s="102">
        <v>1</v>
      </c>
      <c r="V11" s="103">
        <v>25</v>
      </c>
      <c r="W11" s="105">
        <v>25</v>
      </c>
      <c r="X11" s="106">
        <v>9</v>
      </c>
      <c r="Y11" s="102">
        <v>5</v>
      </c>
      <c r="Z11" s="103">
        <v>14</v>
      </c>
      <c r="AA11" s="104">
        <v>0</v>
      </c>
      <c r="AB11" s="102">
        <v>403</v>
      </c>
      <c r="AC11" s="102">
        <v>445</v>
      </c>
      <c r="AD11" s="102">
        <v>301</v>
      </c>
      <c r="AE11" s="102">
        <v>163</v>
      </c>
      <c r="AF11" s="102">
        <v>109</v>
      </c>
      <c r="AG11" s="103">
        <v>1421</v>
      </c>
      <c r="AH11" s="105">
        <v>1435</v>
      </c>
    </row>
    <row r="12" spans="1:34" ht="21" customHeight="1" x14ac:dyDescent="0.15">
      <c r="A12" s="18" t="s">
        <v>10</v>
      </c>
      <c r="B12" s="101">
        <v>12</v>
      </c>
      <c r="C12" s="102">
        <v>43</v>
      </c>
      <c r="D12" s="103">
        <v>55</v>
      </c>
      <c r="E12" s="104">
        <v>0</v>
      </c>
      <c r="F12" s="102">
        <v>926</v>
      </c>
      <c r="G12" s="102">
        <v>509</v>
      </c>
      <c r="H12" s="102">
        <v>397</v>
      </c>
      <c r="I12" s="102">
        <v>242</v>
      </c>
      <c r="J12" s="102">
        <v>221</v>
      </c>
      <c r="K12" s="103">
        <v>2295</v>
      </c>
      <c r="L12" s="105">
        <v>2350</v>
      </c>
      <c r="M12" s="106">
        <v>0</v>
      </c>
      <c r="N12" s="102">
        <v>0</v>
      </c>
      <c r="O12" s="103">
        <v>0</v>
      </c>
      <c r="P12" s="104">
        <v>0</v>
      </c>
      <c r="Q12" s="102">
        <v>17</v>
      </c>
      <c r="R12" s="102">
        <v>11</v>
      </c>
      <c r="S12" s="102">
        <v>9</v>
      </c>
      <c r="T12" s="102">
        <v>5</v>
      </c>
      <c r="U12" s="102">
        <v>6</v>
      </c>
      <c r="V12" s="103">
        <v>48</v>
      </c>
      <c r="W12" s="105">
        <v>48</v>
      </c>
      <c r="X12" s="106">
        <v>12</v>
      </c>
      <c r="Y12" s="102">
        <v>43</v>
      </c>
      <c r="Z12" s="103">
        <v>55</v>
      </c>
      <c r="AA12" s="104">
        <v>0</v>
      </c>
      <c r="AB12" s="102">
        <v>943</v>
      </c>
      <c r="AC12" s="102">
        <v>520</v>
      </c>
      <c r="AD12" s="102">
        <v>406</v>
      </c>
      <c r="AE12" s="102">
        <v>247</v>
      </c>
      <c r="AF12" s="102">
        <v>227</v>
      </c>
      <c r="AG12" s="103">
        <v>2343</v>
      </c>
      <c r="AH12" s="105">
        <v>2398</v>
      </c>
    </row>
    <row r="13" spans="1:34" ht="21" customHeight="1" x14ac:dyDescent="0.15">
      <c r="A13" s="18" t="s">
        <v>11</v>
      </c>
      <c r="B13" s="101">
        <v>6</v>
      </c>
      <c r="C13" s="102">
        <v>9</v>
      </c>
      <c r="D13" s="103">
        <v>15</v>
      </c>
      <c r="E13" s="104">
        <v>0</v>
      </c>
      <c r="F13" s="102">
        <v>656</v>
      </c>
      <c r="G13" s="102">
        <v>388</v>
      </c>
      <c r="H13" s="102">
        <v>247</v>
      </c>
      <c r="I13" s="102">
        <v>190</v>
      </c>
      <c r="J13" s="102">
        <v>80</v>
      </c>
      <c r="K13" s="103">
        <v>1561</v>
      </c>
      <c r="L13" s="105">
        <v>1576</v>
      </c>
      <c r="M13" s="106">
        <v>0</v>
      </c>
      <c r="N13" s="102">
        <v>0</v>
      </c>
      <c r="O13" s="103">
        <v>0</v>
      </c>
      <c r="P13" s="104">
        <v>0</v>
      </c>
      <c r="Q13" s="102">
        <v>6</v>
      </c>
      <c r="R13" s="102">
        <v>6</v>
      </c>
      <c r="S13" s="102">
        <v>5</v>
      </c>
      <c r="T13" s="102">
        <v>3</v>
      </c>
      <c r="U13" s="102">
        <v>4</v>
      </c>
      <c r="V13" s="103">
        <v>24</v>
      </c>
      <c r="W13" s="105">
        <v>24</v>
      </c>
      <c r="X13" s="106">
        <v>6</v>
      </c>
      <c r="Y13" s="102">
        <v>9</v>
      </c>
      <c r="Z13" s="103">
        <v>15</v>
      </c>
      <c r="AA13" s="104">
        <v>0</v>
      </c>
      <c r="AB13" s="102">
        <v>662</v>
      </c>
      <c r="AC13" s="102">
        <v>394</v>
      </c>
      <c r="AD13" s="102">
        <v>252</v>
      </c>
      <c r="AE13" s="102">
        <v>193</v>
      </c>
      <c r="AF13" s="102">
        <v>84</v>
      </c>
      <c r="AG13" s="103">
        <v>1585</v>
      </c>
      <c r="AH13" s="105">
        <v>1600</v>
      </c>
    </row>
    <row r="14" spans="1:34" ht="21" customHeight="1" x14ac:dyDescent="0.15">
      <c r="A14" s="18" t="s">
        <v>12</v>
      </c>
      <c r="B14" s="101">
        <v>0</v>
      </c>
      <c r="C14" s="102">
        <v>0</v>
      </c>
      <c r="D14" s="103">
        <v>0</v>
      </c>
      <c r="E14" s="104">
        <v>0</v>
      </c>
      <c r="F14" s="102">
        <v>429</v>
      </c>
      <c r="G14" s="102">
        <v>255</v>
      </c>
      <c r="H14" s="102">
        <v>190</v>
      </c>
      <c r="I14" s="102">
        <v>182</v>
      </c>
      <c r="J14" s="102">
        <v>90</v>
      </c>
      <c r="K14" s="103">
        <v>1146</v>
      </c>
      <c r="L14" s="105">
        <v>1146</v>
      </c>
      <c r="M14" s="106">
        <v>0</v>
      </c>
      <c r="N14" s="102">
        <v>0</v>
      </c>
      <c r="O14" s="103">
        <v>0</v>
      </c>
      <c r="P14" s="104">
        <v>0</v>
      </c>
      <c r="Q14" s="102">
        <v>2</v>
      </c>
      <c r="R14" s="102">
        <v>6</v>
      </c>
      <c r="S14" s="102">
        <v>2</v>
      </c>
      <c r="T14" s="102">
        <v>3</v>
      </c>
      <c r="U14" s="102">
        <v>1</v>
      </c>
      <c r="V14" s="103">
        <v>14</v>
      </c>
      <c r="W14" s="105">
        <v>14</v>
      </c>
      <c r="X14" s="106">
        <v>0</v>
      </c>
      <c r="Y14" s="102">
        <v>0</v>
      </c>
      <c r="Z14" s="103">
        <v>0</v>
      </c>
      <c r="AA14" s="104">
        <v>0</v>
      </c>
      <c r="AB14" s="102">
        <v>431</v>
      </c>
      <c r="AC14" s="102">
        <v>261</v>
      </c>
      <c r="AD14" s="102">
        <v>192</v>
      </c>
      <c r="AE14" s="102">
        <v>185</v>
      </c>
      <c r="AF14" s="102">
        <v>91</v>
      </c>
      <c r="AG14" s="103">
        <v>1160</v>
      </c>
      <c r="AH14" s="105">
        <v>1160</v>
      </c>
    </row>
    <row r="15" spans="1:34" ht="21" customHeight="1" x14ac:dyDescent="0.15">
      <c r="A15" s="18" t="s">
        <v>13</v>
      </c>
      <c r="B15" s="101">
        <v>0</v>
      </c>
      <c r="C15" s="102">
        <v>0</v>
      </c>
      <c r="D15" s="103">
        <v>0</v>
      </c>
      <c r="E15" s="104">
        <v>0</v>
      </c>
      <c r="F15" s="102">
        <v>116</v>
      </c>
      <c r="G15" s="102">
        <v>141</v>
      </c>
      <c r="H15" s="102">
        <v>81</v>
      </c>
      <c r="I15" s="102">
        <v>65</v>
      </c>
      <c r="J15" s="102">
        <v>39</v>
      </c>
      <c r="K15" s="103">
        <v>442</v>
      </c>
      <c r="L15" s="105">
        <v>442</v>
      </c>
      <c r="M15" s="106">
        <v>0</v>
      </c>
      <c r="N15" s="102">
        <v>0</v>
      </c>
      <c r="O15" s="103">
        <v>0</v>
      </c>
      <c r="P15" s="104">
        <v>0</v>
      </c>
      <c r="Q15" s="102">
        <v>5</v>
      </c>
      <c r="R15" s="102">
        <v>1</v>
      </c>
      <c r="S15" s="102">
        <v>1</v>
      </c>
      <c r="T15" s="102">
        <v>1</v>
      </c>
      <c r="U15" s="102">
        <v>0</v>
      </c>
      <c r="V15" s="103">
        <v>8</v>
      </c>
      <c r="W15" s="105">
        <v>8</v>
      </c>
      <c r="X15" s="106">
        <v>0</v>
      </c>
      <c r="Y15" s="102">
        <v>0</v>
      </c>
      <c r="Z15" s="103">
        <v>0</v>
      </c>
      <c r="AA15" s="104">
        <v>0</v>
      </c>
      <c r="AB15" s="102">
        <v>121</v>
      </c>
      <c r="AC15" s="102">
        <v>142</v>
      </c>
      <c r="AD15" s="102">
        <v>82</v>
      </c>
      <c r="AE15" s="102">
        <v>66</v>
      </c>
      <c r="AF15" s="102">
        <v>39</v>
      </c>
      <c r="AG15" s="103">
        <v>450</v>
      </c>
      <c r="AH15" s="105">
        <v>450</v>
      </c>
    </row>
    <row r="16" spans="1:34" ht="21" customHeight="1" x14ac:dyDescent="0.15">
      <c r="A16" s="18" t="s">
        <v>15</v>
      </c>
      <c r="B16" s="101">
        <v>6</v>
      </c>
      <c r="C16" s="102">
        <v>9</v>
      </c>
      <c r="D16" s="103">
        <v>15</v>
      </c>
      <c r="E16" s="104">
        <v>0</v>
      </c>
      <c r="F16" s="102">
        <v>107</v>
      </c>
      <c r="G16" s="102">
        <v>140</v>
      </c>
      <c r="H16" s="102">
        <v>112</v>
      </c>
      <c r="I16" s="102">
        <v>64</v>
      </c>
      <c r="J16" s="102">
        <v>43</v>
      </c>
      <c r="K16" s="103">
        <v>466</v>
      </c>
      <c r="L16" s="105">
        <v>481</v>
      </c>
      <c r="M16" s="106">
        <v>0</v>
      </c>
      <c r="N16" s="102">
        <v>1</v>
      </c>
      <c r="O16" s="103">
        <v>1</v>
      </c>
      <c r="P16" s="104">
        <v>0</v>
      </c>
      <c r="Q16" s="102">
        <v>4</v>
      </c>
      <c r="R16" s="102">
        <v>0</v>
      </c>
      <c r="S16" s="102">
        <v>1</v>
      </c>
      <c r="T16" s="102">
        <v>0</v>
      </c>
      <c r="U16" s="102">
        <v>2</v>
      </c>
      <c r="V16" s="103">
        <v>7</v>
      </c>
      <c r="W16" s="105">
        <v>8</v>
      </c>
      <c r="X16" s="106">
        <v>6</v>
      </c>
      <c r="Y16" s="102">
        <v>10</v>
      </c>
      <c r="Z16" s="103">
        <v>16</v>
      </c>
      <c r="AA16" s="104">
        <v>0</v>
      </c>
      <c r="AB16" s="102">
        <v>111</v>
      </c>
      <c r="AC16" s="102">
        <v>140</v>
      </c>
      <c r="AD16" s="102">
        <v>113</v>
      </c>
      <c r="AE16" s="102">
        <v>64</v>
      </c>
      <c r="AF16" s="102">
        <v>45</v>
      </c>
      <c r="AG16" s="103">
        <v>473</v>
      </c>
      <c r="AH16" s="105">
        <v>489</v>
      </c>
    </row>
    <row r="17" spans="1:34" ht="21" customHeight="1" x14ac:dyDescent="0.15">
      <c r="A17" s="18" t="s">
        <v>16</v>
      </c>
      <c r="B17" s="101">
        <v>0</v>
      </c>
      <c r="C17" s="102">
        <v>1</v>
      </c>
      <c r="D17" s="103">
        <v>1</v>
      </c>
      <c r="E17" s="104">
        <v>0</v>
      </c>
      <c r="F17" s="102">
        <v>236</v>
      </c>
      <c r="G17" s="102">
        <v>245</v>
      </c>
      <c r="H17" s="102">
        <v>164</v>
      </c>
      <c r="I17" s="102">
        <v>105</v>
      </c>
      <c r="J17" s="102">
        <v>73</v>
      </c>
      <c r="K17" s="103">
        <v>823</v>
      </c>
      <c r="L17" s="105">
        <v>824</v>
      </c>
      <c r="M17" s="106">
        <v>0</v>
      </c>
      <c r="N17" s="102">
        <v>0</v>
      </c>
      <c r="O17" s="103">
        <v>0</v>
      </c>
      <c r="P17" s="104">
        <v>0</v>
      </c>
      <c r="Q17" s="102">
        <v>6</v>
      </c>
      <c r="R17" s="102">
        <v>3</v>
      </c>
      <c r="S17" s="102">
        <v>3</v>
      </c>
      <c r="T17" s="102">
        <v>3</v>
      </c>
      <c r="U17" s="102">
        <v>0</v>
      </c>
      <c r="V17" s="103">
        <v>15</v>
      </c>
      <c r="W17" s="105">
        <v>15</v>
      </c>
      <c r="X17" s="106">
        <v>0</v>
      </c>
      <c r="Y17" s="102">
        <v>1</v>
      </c>
      <c r="Z17" s="103">
        <v>1</v>
      </c>
      <c r="AA17" s="104">
        <v>0</v>
      </c>
      <c r="AB17" s="102">
        <v>242</v>
      </c>
      <c r="AC17" s="102">
        <v>248</v>
      </c>
      <c r="AD17" s="102">
        <v>167</v>
      </c>
      <c r="AE17" s="102">
        <v>108</v>
      </c>
      <c r="AF17" s="102">
        <v>73</v>
      </c>
      <c r="AG17" s="103">
        <v>838</v>
      </c>
      <c r="AH17" s="105">
        <v>839</v>
      </c>
    </row>
    <row r="18" spans="1:34" ht="21" customHeight="1" x14ac:dyDescent="0.15">
      <c r="A18" s="18" t="s">
        <v>17</v>
      </c>
      <c r="B18" s="101">
        <v>1</v>
      </c>
      <c r="C18" s="102">
        <v>2</v>
      </c>
      <c r="D18" s="103">
        <v>3</v>
      </c>
      <c r="E18" s="104">
        <v>0</v>
      </c>
      <c r="F18" s="102">
        <v>260</v>
      </c>
      <c r="G18" s="102">
        <v>304</v>
      </c>
      <c r="H18" s="102">
        <v>212</v>
      </c>
      <c r="I18" s="102">
        <v>133</v>
      </c>
      <c r="J18" s="102">
        <v>83</v>
      </c>
      <c r="K18" s="103">
        <v>992</v>
      </c>
      <c r="L18" s="105">
        <v>995</v>
      </c>
      <c r="M18" s="106">
        <v>0</v>
      </c>
      <c r="N18" s="102">
        <v>0</v>
      </c>
      <c r="O18" s="103">
        <v>0</v>
      </c>
      <c r="P18" s="104">
        <v>0</v>
      </c>
      <c r="Q18" s="102">
        <v>9</v>
      </c>
      <c r="R18" s="102">
        <v>7</v>
      </c>
      <c r="S18" s="102">
        <v>11</v>
      </c>
      <c r="T18" s="102">
        <v>2</v>
      </c>
      <c r="U18" s="102">
        <v>5</v>
      </c>
      <c r="V18" s="103">
        <v>34</v>
      </c>
      <c r="W18" s="105">
        <v>34</v>
      </c>
      <c r="X18" s="106">
        <v>1</v>
      </c>
      <c r="Y18" s="102">
        <v>2</v>
      </c>
      <c r="Z18" s="103">
        <v>3</v>
      </c>
      <c r="AA18" s="104">
        <v>0</v>
      </c>
      <c r="AB18" s="102">
        <v>269</v>
      </c>
      <c r="AC18" s="102">
        <v>311</v>
      </c>
      <c r="AD18" s="102">
        <v>223</v>
      </c>
      <c r="AE18" s="102">
        <v>135</v>
      </c>
      <c r="AF18" s="102">
        <v>88</v>
      </c>
      <c r="AG18" s="103">
        <v>1026</v>
      </c>
      <c r="AH18" s="105">
        <v>1029</v>
      </c>
    </row>
    <row r="19" spans="1:34" ht="21" customHeight="1" x14ac:dyDescent="0.15">
      <c r="A19" s="18" t="s">
        <v>18</v>
      </c>
      <c r="B19" s="101">
        <v>11</v>
      </c>
      <c r="C19" s="102">
        <v>7</v>
      </c>
      <c r="D19" s="103">
        <v>18</v>
      </c>
      <c r="E19" s="104">
        <v>0</v>
      </c>
      <c r="F19" s="102">
        <v>397</v>
      </c>
      <c r="G19" s="102">
        <v>353</v>
      </c>
      <c r="H19" s="102">
        <v>255</v>
      </c>
      <c r="I19" s="102">
        <v>157</v>
      </c>
      <c r="J19" s="102">
        <v>77</v>
      </c>
      <c r="K19" s="103">
        <v>1239</v>
      </c>
      <c r="L19" s="105">
        <v>1257</v>
      </c>
      <c r="M19" s="106">
        <v>0</v>
      </c>
      <c r="N19" s="102">
        <v>0</v>
      </c>
      <c r="O19" s="103">
        <v>0</v>
      </c>
      <c r="P19" s="104">
        <v>0</v>
      </c>
      <c r="Q19" s="102">
        <v>12</v>
      </c>
      <c r="R19" s="102">
        <v>14</v>
      </c>
      <c r="S19" s="102">
        <v>7</v>
      </c>
      <c r="T19" s="102">
        <v>3</v>
      </c>
      <c r="U19" s="102">
        <v>4</v>
      </c>
      <c r="V19" s="103">
        <v>40</v>
      </c>
      <c r="W19" s="105">
        <v>40</v>
      </c>
      <c r="X19" s="106">
        <v>11</v>
      </c>
      <c r="Y19" s="102">
        <v>7</v>
      </c>
      <c r="Z19" s="103">
        <v>18</v>
      </c>
      <c r="AA19" s="104">
        <v>0</v>
      </c>
      <c r="AB19" s="102">
        <v>409</v>
      </c>
      <c r="AC19" s="102">
        <v>367</v>
      </c>
      <c r="AD19" s="102">
        <v>262</v>
      </c>
      <c r="AE19" s="102">
        <v>160</v>
      </c>
      <c r="AF19" s="102">
        <v>81</v>
      </c>
      <c r="AG19" s="103">
        <v>1279</v>
      </c>
      <c r="AH19" s="105">
        <v>1297</v>
      </c>
    </row>
    <row r="20" spans="1:34" ht="21" customHeight="1" x14ac:dyDescent="0.15">
      <c r="A20" s="18" t="s">
        <v>19</v>
      </c>
      <c r="B20" s="101">
        <v>2</v>
      </c>
      <c r="C20" s="102">
        <v>2</v>
      </c>
      <c r="D20" s="103">
        <v>4</v>
      </c>
      <c r="E20" s="104">
        <v>0</v>
      </c>
      <c r="F20" s="102">
        <v>151</v>
      </c>
      <c r="G20" s="102">
        <v>173</v>
      </c>
      <c r="H20" s="102">
        <v>123</v>
      </c>
      <c r="I20" s="102">
        <v>70</v>
      </c>
      <c r="J20" s="102">
        <v>36</v>
      </c>
      <c r="K20" s="103">
        <v>553</v>
      </c>
      <c r="L20" s="105">
        <v>557</v>
      </c>
      <c r="M20" s="106">
        <v>0</v>
      </c>
      <c r="N20" s="102">
        <v>0</v>
      </c>
      <c r="O20" s="103">
        <v>0</v>
      </c>
      <c r="P20" s="104">
        <v>0</v>
      </c>
      <c r="Q20" s="102">
        <v>2</v>
      </c>
      <c r="R20" s="102">
        <v>3</v>
      </c>
      <c r="S20" s="102">
        <v>0</v>
      </c>
      <c r="T20" s="102">
        <v>1</v>
      </c>
      <c r="U20" s="102">
        <v>1</v>
      </c>
      <c r="V20" s="103">
        <v>7</v>
      </c>
      <c r="W20" s="105">
        <v>7</v>
      </c>
      <c r="X20" s="106">
        <v>2</v>
      </c>
      <c r="Y20" s="102">
        <v>2</v>
      </c>
      <c r="Z20" s="103">
        <v>4</v>
      </c>
      <c r="AA20" s="104">
        <v>0</v>
      </c>
      <c r="AB20" s="102">
        <v>153</v>
      </c>
      <c r="AC20" s="102">
        <v>176</v>
      </c>
      <c r="AD20" s="102">
        <v>123</v>
      </c>
      <c r="AE20" s="102">
        <v>71</v>
      </c>
      <c r="AF20" s="102">
        <v>37</v>
      </c>
      <c r="AG20" s="103">
        <v>560</v>
      </c>
      <c r="AH20" s="105">
        <v>564</v>
      </c>
    </row>
    <row r="21" spans="1:34" ht="21" customHeight="1" x14ac:dyDescent="0.15">
      <c r="A21" s="18" t="s">
        <v>20</v>
      </c>
      <c r="B21" s="101">
        <v>0</v>
      </c>
      <c r="C21" s="102">
        <v>0</v>
      </c>
      <c r="D21" s="103">
        <v>0</v>
      </c>
      <c r="E21" s="104">
        <v>0</v>
      </c>
      <c r="F21" s="102">
        <v>166</v>
      </c>
      <c r="G21" s="102">
        <v>97</v>
      </c>
      <c r="H21" s="102">
        <v>55</v>
      </c>
      <c r="I21" s="102">
        <v>40</v>
      </c>
      <c r="J21" s="102">
        <v>19</v>
      </c>
      <c r="K21" s="103">
        <v>377</v>
      </c>
      <c r="L21" s="105">
        <v>377</v>
      </c>
      <c r="M21" s="106">
        <v>0</v>
      </c>
      <c r="N21" s="102">
        <v>0</v>
      </c>
      <c r="O21" s="103">
        <v>0</v>
      </c>
      <c r="P21" s="104">
        <v>0</v>
      </c>
      <c r="Q21" s="102">
        <v>7</v>
      </c>
      <c r="R21" s="102">
        <v>1</v>
      </c>
      <c r="S21" s="102">
        <v>0</v>
      </c>
      <c r="T21" s="102">
        <v>1</v>
      </c>
      <c r="U21" s="102">
        <v>0</v>
      </c>
      <c r="V21" s="103">
        <v>9</v>
      </c>
      <c r="W21" s="105">
        <v>9</v>
      </c>
      <c r="X21" s="106">
        <v>0</v>
      </c>
      <c r="Y21" s="102">
        <v>0</v>
      </c>
      <c r="Z21" s="103">
        <v>0</v>
      </c>
      <c r="AA21" s="104">
        <v>0</v>
      </c>
      <c r="AB21" s="102">
        <v>173</v>
      </c>
      <c r="AC21" s="102">
        <v>98</v>
      </c>
      <c r="AD21" s="102">
        <v>55</v>
      </c>
      <c r="AE21" s="102">
        <v>41</v>
      </c>
      <c r="AF21" s="102">
        <v>19</v>
      </c>
      <c r="AG21" s="103">
        <v>386</v>
      </c>
      <c r="AH21" s="105">
        <v>386</v>
      </c>
    </row>
    <row r="22" spans="1:34" ht="21" customHeight="1" x14ac:dyDescent="0.15">
      <c r="A22" s="18" t="s">
        <v>21</v>
      </c>
      <c r="B22" s="101">
        <v>1</v>
      </c>
      <c r="C22" s="102">
        <v>3</v>
      </c>
      <c r="D22" s="103">
        <v>4</v>
      </c>
      <c r="E22" s="104">
        <v>0</v>
      </c>
      <c r="F22" s="102">
        <v>204</v>
      </c>
      <c r="G22" s="102">
        <v>183</v>
      </c>
      <c r="H22" s="102">
        <v>138</v>
      </c>
      <c r="I22" s="102">
        <v>76</v>
      </c>
      <c r="J22" s="102">
        <v>34</v>
      </c>
      <c r="K22" s="103">
        <v>635</v>
      </c>
      <c r="L22" s="105">
        <v>639</v>
      </c>
      <c r="M22" s="106">
        <v>0</v>
      </c>
      <c r="N22" s="102">
        <v>0</v>
      </c>
      <c r="O22" s="103">
        <v>0</v>
      </c>
      <c r="P22" s="104">
        <v>0</v>
      </c>
      <c r="Q22" s="102">
        <v>7</v>
      </c>
      <c r="R22" s="102">
        <v>6</v>
      </c>
      <c r="S22" s="102">
        <v>3</v>
      </c>
      <c r="T22" s="102">
        <v>2</v>
      </c>
      <c r="U22" s="102">
        <v>3</v>
      </c>
      <c r="V22" s="103">
        <v>21</v>
      </c>
      <c r="W22" s="105">
        <v>21</v>
      </c>
      <c r="X22" s="106">
        <v>1</v>
      </c>
      <c r="Y22" s="102">
        <v>3</v>
      </c>
      <c r="Z22" s="103">
        <v>4</v>
      </c>
      <c r="AA22" s="104">
        <v>0</v>
      </c>
      <c r="AB22" s="102">
        <v>211</v>
      </c>
      <c r="AC22" s="102">
        <v>189</v>
      </c>
      <c r="AD22" s="102">
        <v>141</v>
      </c>
      <c r="AE22" s="102">
        <v>78</v>
      </c>
      <c r="AF22" s="102">
        <v>37</v>
      </c>
      <c r="AG22" s="103">
        <v>656</v>
      </c>
      <c r="AH22" s="105">
        <v>660</v>
      </c>
    </row>
    <row r="23" spans="1:34" ht="21" customHeight="1" x14ac:dyDescent="0.15">
      <c r="A23" s="18" t="s">
        <v>22</v>
      </c>
      <c r="B23" s="101">
        <v>0</v>
      </c>
      <c r="C23" s="102">
        <v>2</v>
      </c>
      <c r="D23" s="103">
        <v>2</v>
      </c>
      <c r="E23" s="104">
        <v>0</v>
      </c>
      <c r="F23" s="102">
        <v>133</v>
      </c>
      <c r="G23" s="102">
        <v>114</v>
      </c>
      <c r="H23" s="102">
        <v>71</v>
      </c>
      <c r="I23" s="102">
        <v>64</v>
      </c>
      <c r="J23" s="102">
        <v>34</v>
      </c>
      <c r="K23" s="103">
        <v>416</v>
      </c>
      <c r="L23" s="105">
        <v>418</v>
      </c>
      <c r="M23" s="106">
        <v>0</v>
      </c>
      <c r="N23" s="102">
        <v>0</v>
      </c>
      <c r="O23" s="103">
        <v>0</v>
      </c>
      <c r="P23" s="104">
        <v>0</v>
      </c>
      <c r="Q23" s="102">
        <v>2</v>
      </c>
      <c r="R23" s="102">
        <v>2</v>
      </c>
      <c r="S23" s="102">
        <v>1</v>
      </c>
      <c r="T23" s="102">
        <v>0</v>
      </c>
      <c r="U23" s="102">
        <v>1</v>
      </c>
      <c r="V23" s="103">
        <v>6</v>
      </c>
      <c r="W23" s="105">
        <v>6</v>
      </c>
      <c r="X23" s="106">
        <v>0</v>
      </c>
      <c r="Y23" s="102">
        <v>2</v>
      </c>
      <c r="Z23" s="103">
        <v>2</v>
      </c>
      <c r="AA23" s="104">
        <v>0</v>
      </c>
      <c r="AB23" s="102">
        <v>135</v>
      </c>
      <c r="AC23" s="102">
        <v>116</v>
      </c>
      <c r="AD23" s="102">
        <v>72</v>
      </c>
      <c r="AE23" s="102">
        <v>64</v>
      </c>
      <c r="AF23" s="102">
        <v>35</v>
      </c>
      <c r="AG23" s="103">
        <v>422</v>
      </c>
      <c r="AH23" s="105">
        <v>424</v>
      </c>
    </row>
    <row r="24" spans="1:34" ht="21" customHeight="1" x14ac:dyDescent="0.15">
      <c r="A24" s="18" t="s">
        <v>23</v>
      </c>
      <c r="B24" s="101">
        <v>0</v>
      </c>
      <c r="C24" s="102">
        <v>0</v>
      </c>
      <c r="D24" s="103">
        <v>0</v>
      </c>
      <c r="E24" s="104">
        <v>0</v>
      </c>
      <c r="F24" s="102">
        <v>59</v>
      </c>
      <c r="G24" s="102">
        <v>46</v>
      </c>
      <c r="H24" s="102">
        <v>32</v>
      </c>
      <c r="I24" s="102">
        <v>21</v>
      </c>
      <c r="J24" s="102">
        <v>16</v>
      </c>
      <c r="K24" s="103">
        <v>174</v>
      </c>
      <c r="L24" s="105">
        <v>174</v>
      </c>
      <c r="M24" s="106">
        <v>0</v>
      </c>
      <c r="N24" s="102">
        <v>0</v>
      </c>
      <c r="O24" s="103">
        <v>0</v>
      </c>
      <c r="P24" s="104">
        <v>0</v>
      </c>
      <c r="Q24" s="102">
        <v>0</v>
      </c>
      <c r="R24" s="102">
        <v>0</v>
      </c>
      <c r="S24" s="102">
        <v>1</v>
      </c>
      <c r="T24" s="102">
        <v>0</v>
      </c>
      <c r="U24" s="102">
        <v>0</v>
      </c>
      <c r="V24" s="103">
        <v>1</v>
      </c>
      <c r="W24" s="105">
        <v>1</v>
      </c>
      <c r="X24" s="106">
        <v>0</v>
      </c>
      <c r="Y24" s="102">
        <v>0</v>
      </c>
      <c r="Z24" s="103">
        <v>0</v>
      </c>
      <c r="AA24" s="104">
        <v>0</v>
      </c>
      <c r="AB24" s="102">
        <v>59</v>
      </c>
      <c r="AC24" s="102">
        <v>46</v>
      </c>
      <c r="AD24" s="102">
        <v>33</v>
      </c>
      <c r="AE24" s="102">
        <v>21</v>
      </c>
      <c r="AF24" s="102">
        <v>16</v>
      </c>
      <c r="AG24" s="103">
        <v>175</v>
      </c>
      <c r="AH24" s="105">
        <v>175</v>
      </c>
    </row>
    <row r="25" spans="1:34" ht="21" customHeight="1" x14ac:dyDescent="0.15">
      <c r="A25" s="18" t="s">
        <v>24</v>
      </c>
      <c r="B25" s="101">
        <v>6</v>
      </c>
      <c r="C25" s="102">
        <v>5</v>
      </c>
      <c r="D25" s="103">
        <v>11</v>
      </c>
      <c r="E25" s="104">
        <v>0</v>
      </c>
      <c r="F25" s="102">
        <v>37</v>
      </c>
      <c r="G25" s="102">
        <v>25</v>
      </c>
      <c r="H25" s="102">
        <v>28</v>
      </c>
      <c r="I25" s="102">
        <v>10</v>
      </c>
      <c r="J25" s="102">
        <v>11</v>
      </c>
      <c r="K25" s="103">
        <v>111</v>
      </c>
      <c r="L25" s="105">
        <v>122</v>
      </c>
      <c r="M25" s="106">
        <v>0</v>
      </c>
      <c r="N25" s="102">
        <v>0</v>
      </c>
      <c r="O25" s="103">
        <v>0</v>
      </c>
      <c r="P25" s="104">
        <v>0</v>
      </c>
      <c r="Q25" s="102">
        <v>1</v>
      </c>
      <c r="R25" s="102">
        <v>0</v>
      </c>
      <c r="S25" s="102">
        <v>0</v>
      </c>
      <c r="T25" s="102">
        <v>0</v>
      </c>
      <c r="U25" s="102">
        <v>0</v>
      </c>
      <c r="V25" s="103">
        <v>1</v>
      </c>
      <c r="W25" s="105">
        <v>1</v>
      </c>
      <c r="X25" s="106">
        <v>6</v>
      </c>
      <c r="Y25" s="102">
        <v>5</v>
      </c>
      <c r="Z25" s="103">
        <v>11</v>
      </c>
      <c r="AA25" s="104">
        <v>0</v>
      </c>
      <c r="AB25" s="102">
        <v>38</v>
      </c>
      <c r="AC25" s="102">
        <v>25</v>
      </c>
      <c r="AD25" s="102">
        <v>28</v>
      </c>
      <c r="AE25" s="102">
        <v>10</v>
      </c>
      <c r="AF25" s="102">
        <v>11</v>
      </c>
      <c r="AG25" s="103">
        <v>112</v>
      </c>
      <c r="AH25" s="105">
        <v>123</v>
      </c>
    </row>
    <row r="26" spans="1:34" ht="21" customHeight="1" x14ac:dyDescent="0.15">
      <c r="A26" s="18" t="s">
        <v>25</v>
      </c>
      <c r="B26" s="101">
        <v>0</v>
      </c>
      <c r="C26" s="102">
        <v>0</v>
      </c>
      <c r="D26" s="103">
        <v>0</v>
      </c>
      <c r="E26" s="104">
        <v>0</v>
      </c>
      <c r="F26" s="102">
        <v>60</v>
      </c>
      <c r="G26" s="102">
        <v>36</v>
      </c>
      <c r="H26" s="102">
        <v>32</v>
      </c>
      <c r="I26" s="102">
        <v>23</v>
      </c>
      <c r="J26" s="102">
        <v>14</v>
      </c>
      <c r="K26" s="103">
        <v>165</v>
      </c>
      <c r="L26" s="105">
        <v>165</v>
      </c>
      <c r="M26" s="106">
        <v>0</v>
      </c>
      <c r="N26" s="102">
        <v>0</v>
      </c>
      <c r="O26" s="103">
        <v>0</v>
      </c>
      <c r="P26" s="104">
        <v>0</v>
      </c>
      <c r="Q26" s="102">
        <v>1</v>
      </c>
      <c r="R26" s="102">
        <v>0</v>
      </c>
      <c r="S26" s="102">
        <v>5</v>
      </c>
      <c r="T26" s="102">
        <v>1</v>
      </c>
      <c r="U26" s="102">
        <v>0</v>
      </c>
      <c r="V26" s="103">
        <v>7</v>
      </c>
      <c r="W26" s="105">
        <v>7</v>
      </c>
      <c r="X26" s="106">
        <v>0</v>
      </c>
      <c r="Y26" s="102">
        <v>0</v>
      </c>
      <c r="Z26" s="103">
        <v>0</v>
      </c>
      <c r="AA26" s="104">
        <v>0</v>
      </c>
      <c r="AB26" s="102">
        <v>61</v>
      </c>
      <c r="AC26" s="102">
        <v>36</v>
      </c>
      <c r="AD26" s="102">
        <v>37</v>
      </c>
      <c r="AE26" s="102">
        <v>24</v>
      </c>
      <c r="AF26" s="102">
        <v>14</v>
      </c>
      <c r="AG26" s="103">
        <v>172</v>
      </c>
      <c r="AH26" s="105">
        <v>172</v>
      </c>
    </row>
    <row r="27" spans="1:34" ht="21" customHeight="1" x14ac:dyDescent="0.15">
      <c r="A27" s="18" t="s">
        <v>26</v>
      </c>
      <c r="B27" s="101">
        <v>0</v>
      </c>
      <c r="C27" s="102">
        <v>1</v>
      </c>
      <c r="D27" s="103">
        <v>1</v>
      </c>
      <c r="E27" s="104">
        <v>0</v>
      </c>
      <c r="F27" s="102">
        <v>58</v>
      </c>
      <c r="G27" s="102">
        <v>63</v>
      </c>
      <c r="H27" s="102">
        <v>35</v>
      </c>
      <c r="I27" s="102">
        <v>32</v>
      </c>
      <c r="J27" s="102">
        <v>16</v>
      </c>
      <c r="K27" s="103">
        <v>204</v>
      </c>
      <c r="L27" s="105">
        <v>205</v>
      </c>
      <c r="M27" s="106">
        <v>0</v>
      </c>
      <c r="N27" s="102">
        <v>0</v>
      </c>
      <c r="O27" s="103">
        <v>0</v>
      </c>
      <c r="P27" s="104">
        <v>0</v>
      </c>
      <c r="Q27" s="102">
        <v>0</v>
      </c>
      <c r="R27" s="102">
        <v>0</v>
      </c>
      <c r="S27" s="102">
        <v>1</v>
      </c>
      <c r="T27" s="102">
        <v>0</v>
      </c>
      <c r="U27" s="102">
        <v>0</v>
      </c>
      <c r="V27" s="103">
        <v>1</v>
      </c>
      <c r="W27" s="105">
        <v>1</v>
      </c>
      <c r="X27" s="106">
        <v>0</v>
      </c>
      <c r="Y27" s="102">
        <v>1</v>
      </c>
      <c r="Z27" s="103">
        <v>1</v>
      </c>
      <c r="AA27" s="104">
        <v>0</v>
      </c>
      <c r="AB27" s="102">
        <v>58</v>
      </c>
      <c r="AC27" s="102">
        <v>63</v>
      </c>
      <c r="AD27" s="102">
        <v>36</v>
      </c>
      <c r="AE27" s="102">
        <v>32</v>
      </c>
      <c r="AF27" s="102">
        <v>16</v>
      </c>
      <c r="AG27" s="103">
        <v>205</v>
      </c>
      <c r="AH27" s="105">
        <v>206</v>
      </c>
    </row>
    <row r="28" spans="1:34" ht="21" customHeight="1" x14ac:dyDescent="0.15">
      <c r="A28" s="18" t="s">
        <v>27</v>
      </c>
      <c r="B28" s="101">
        <v>0</v>
      </c>
      <c r="C28" s="102">
        <v>2</v>
      </c>
      <c r="D28" s="103">
        <v>2</v>
      </c>
      <c r="E28" s="104">
        <v>0</v>
      </c>
      <c r="F28" s="102">
        <v>57</v>
      </c>
      <c r="G28" s="102">
        <v>44</v>
      </c>
      <c r="H28" s="102">
        <v>36</v>
      </c>
      <c r="I28" s="102">
        <v>20</v>
      </c>
      <c r="J28" s="102">
        <v>16</v>
      </c>
      <c r="K28" s="103">
        <v>173</v>
      </c>
      <c r="L28" s="105">
        <v>175</v>
      </c>
      <c r="M28" s="106">
        <v>0</v>
      </c>
      <c r="N28" s="102">
        <v>0</v>
      </c>
      <c r="O28" s="103">
        <v>0</v>
      </c>
      <c r="P28" s="104">
        <v>0</v>
      </c>
      <c r="Q28" s="102">
        <v>0</v>
      </c>
      <c r="R28" s="102">
        <v>1</v>
      </c>
      <c r="S28" s="102">
        <v>0</v>
      </c>
      <c r="T28" s="102">
        <v>0</v>
      </c>
      <c r="U28" s="102">
        <v>0</v>
      </c>
      <c r="V28" s="103">
        <v>1</v>
      </c>
      <c r="W28" s="105">
        <v>1</v>
      </c>
      <c r="X28" s="106">
        <v>0</v>
      </c>
      <c r="Y28" s="102">
        <v>2</v>
      </c>
      <c r="Z28" s="103">
        <v>2</v>
      </c>
      <c r="AA28" s="104">
        <v>0</v>
      </c>
      <c r="AB28" s="102">
        <v>57</v>
      </c>
      <c r="AC28" s="102">
        <v>45</v>
      </c>
      <c r="AD28" s="102">
        <v>36</v>
      </c>
      <c r="AE28" s="102">
        <v>20</v>
      </c>
      <c r="AF28" s="102">
        <v>16</v>
      </c>
      <c r="AG28" s="103">
        <v>174</v>
      </c>
      <c r="AH28" s="105">
        <v>176</v>
      </c>
    </row>
    <row r="29" spans="1:34" ht="21" customHeight="1" x14ac:dyDescent="0.15">
      <c r="A29" s="18" t="s">
        <v>28</v>
      </c>
      <c r="B29" s="101">
        <v>0</v>
      </c>
      <c r="C29" s="102">
        <v>0</v>
      </c>
      <c r="D29" s="103">
        <v>0</v>
      </c>
      <c r="E29" s="104">
        <v>0</v>
      </c>
      <c r="F29" s="102">
        <v>10</v>
      </c>
      <c r="G29" s="102">
        <v>16</v>
      </c>
      <c r="H29" s="102">
        <v>8</v>
      </c>
      <c r="I29" s="102">
        <v>3</v>
      </c>
      <c r="J29" s="102">
        <v>1</v>
      </c>
      <c r="K29" s="103">
        <v>38</v>
      </c>
      <c r="L29" s="105">
        <v>38</v>
      </c>
      <c r="M29" s="106">
        <v>0</v>
      </c>
      <c r="N29" s="102">
        <v>0</v>
      </c>
      <c r="O29" s="103">
        <v>0</v>
      </c>
      <c r="P29" s="104">
        <v>0</v>
      </c>
      <c r="Q29" s="102">
        <v>0</v>
      </c>
      <c r="R29" s="102">
        <v>1</v>
      </c>
      <c r="S29" s="102">
        <v>1</v>
      </c>
      <c r="T29" s="102">
        <v>0</v>
      </c>
      <c r="U29" s="102">
        <v>0</v>
      </c>
      <c r="V29" s="103">
        <v>2</v>
      </c>
      <c r="W29" s="105">
        <v>2</v>
      </c>
      <c r="X29" s="106">
        <v>0</v>
      </c>
      <c r="Y29" s="102">
        <v>0</v>
      </c>
      <c r="Z29" s="103">
        <v>0</v>
      </c>
      <c r="AA29" s="104">
        <v>0</v>
      </c>
      <c r="AB29" s="102">
        <v>10</v>
      </c>
      <c r="AC29" s="102">
        <v>17</v>
      </c>
      <c r="AD29" s="102">
        <v>9</v>
      </c>
      <c r="AE29" s="102">
        <v>3</v>
      </c>
      <c r="AF29" s="102">
        <v>1</v>
      </c>
      <c r="AG29" s="103">
        <v>40</v>
      </c>
      <c r="AH29" s="105">
        <v>40</v>
      </c>
    </row>
    <row r="30" spans="1:34" ht="21" customHeight="1" x14ac:dyDescent="0.15">
      <c r="A30" s="18" t="s">
        <v>29</v>
      </c>
      <c r="B30" s="101">
        <v>0</v>
      </c>
      <c r="C30" s="102">
        <v>0</v>
      </c>
      <c r="D30" s="103">
        <v>0</v>
      </c>
      <c r="E30" s="104">
        <v>0</v>
      </c>
      <c r="F30" s="102">
        <v>23</v>
      </c>
      <c r="G30" s="102">
        <v>23</v>
      </c>
      <c r="H30" s="102">
        <v>9</v>
      </c>
      <c r="I30" s="102">
        <v>5</v>
      </c>
      <c r="J30" s="102">
        <v>5</v>
      </c>
      <c r="K30" s="103">
        <v>65</v>
      </c>
      <c r="L30" s="105">
        <v>65</v>
      </c>
      <c r="M30" s="106">
        <v>0</v>
      </c>
      <c r="N30" s="102">
        <v>0</v>
      </c>
      <c r="O30" s="103">
        <v>0</v>
      </c>
      <c r="P30" s="104">
        <v>0</v>
      </c>
      <c r="Q30" s="102">
        <v>1</v>
      </c>
      <c r="R30" s="102">
        <v>0</v>
      </c>
      <c r="S30" s="102">
        <v>0</v>
      </c>
      <c r="T30" s="102">
        <v>0</v>
      </c>
      <c r="U30" s="102">
        <v>0</v>
      </c>
      <c r="V30" s="103">
        <v>1</v>
      </c>
      <c r="W30" s="105">
        <v>1</v>
      </c>
      <c r="X30" s="106">
        <v>0</v>
      </c>
      <c r="Y30" s="102">
        <v>0</v>
      </c>
      <c r="Z30" s="103">
        <v>0</v>
      </c>
      <c r="AA30" s="104">
        <v>0</v>
      </c>
      <c r="AB30" s="102">
        <v>24</v>
      </c>
      <c r="AC30" s="102">
        <v>23</v>
      </c>
      <c r="AD30" s="102">
        <v>9</v>
      </c>
      <c r="AE30" s="102">
        <v>5</v>
      </c>
      <c r="AF30" s="102">
        <v>5</v>
      </c>
      <c r="AG30" s="103">
        <v>66</v>
      </c>
      <c r="AH30" s="105">
        <v>66</v>
      </c>
    </row>
    <row r="31" spans="1:34" ht="21" customHeight="1" x14ac:dyDescent="0.15">
      <c r="A31" s="18" t="s">
        <v>30</v>
      </c>
      <c r="B31" s="101">
        <v>0</v>
      </c>
      <c r="C31" s="102">
        <v>0</v>
      </c>
      <c r="D31" s="103">
        <v>0</v>
      </c>
      <c r="E31" s="104">
        <v>0</v>
      </c>
      <c r="F31" s="102">
        <v>27</v>
      </c>
      <c r="G31" s="102">
        <v>26</v>
      </c>
      <c r="H31" s="102">
        <v>14</v>
      </c>
      <c r="I31" s="102">
        <v>9</v>
      </c>
      <c r="J31" s="102">
        <v>6</v>
      </c>
      <c r="K31" s="103">
        <v>82</v>
      </c>
      <c r="L31" s="105">
        <v>82</v>
      </c>
      <c r="M31" s="106">
        <v>0</v>
      </c>
      <c r="N31" s="102">
        <v>0</v>
      </c>
      <c r="O31" s="103">
        <v>0</v>
      </c>
      <c r="P31" s="104">
        <v>0</v>
      </c>
      <c r="Q31" s="102">
        <v>0</v>
      </c>
      <c r="R31" s="102">
        <v>2</v>
      </c>
      <c r="S31" s="102">
        <v>0</v>
      </c>
      <c r="T31" s="102">
        <v>0</v>
      </c>
      <c r="U31" s="102">
        <v>0</v>
      </c>
      <c r="V31" s="103">
        <v>2</v>
      </c>
      <c r="W31" s="105">
        <v>2</v>
      </c>
      <c r="X31" s="106">
        <v>0</v>
      </c>
      <c r="Y31" s="102">
        <v>0</v>
      </c>
      <c r="Z31" s="103">
        <v>0</v>
      </c>
      <c r="AA31" s="104">
        <v>0</v>
      </c>
      <c r="AB31" s="102">
        <v>27</v>
      </c>
      <c r="AC31" s="102">
        <v>28</v>
      </c>
      <c r="AD31" s="102">
        <v>14</v>
      </c>
      <c r="AE31" s="102">
        <v>9</v>
      </c>
      <c r="AF31" s="102">
        <v>6</v>
      </c>
      <c r="AG31" s="103">
        <v>84</v>
      </c>
      <c r="AH31" s="105">
        <v>84</v>
      </c>
    </row>
    <row r="32" spans="1:34" ht="21" customHeight="1" x14ac:dyDescent="0.15">
      <c r="A32" s="18" t="s">
        <v>31</v>
      </c>
      <c r="B32" s="101">
        <v>0</v>
      </c>
      <c r="C32" s="102">
        <v>3</v>
      </c>
      <c r="D32" s="103">
        <v>3</v>
      </c>
      <c r="E32" s="104">
        <v>0</v>
      </c>
      <c r="F32" s="102">
        <v>25</v>
      </c>
      <c r="G32" s="102">
        <v>32</v>
      </c>
      <c r="H32" s="102">
        <v>34</v>
      </c>
      <c r="I32" s="102">
        <v>22</v>
      </c>
      <c r="J32" s="102">
        <v>11</v>
      </c>
      <c r="K32" s="103">
        <v>124</v>
      </c>
      <c r="L32" s="105">
        <v>127</v>
      </c>
      <c r="M32" s="106">
        <v>0</v>
      </c>
      <c r="N32" s="102">
        <v>1</v>
      </c>
      <c r="O32" s="103">
        <v>1</v>
      </c>
      <c r="P32" s="104">
        <v>0</v>
      </c>
      <c r="Q32" s="102">
        <v>0</v>
      </c>
      <c r="R32" s="102">
        <v>0</v>
      </c>
      <c r="S32" s="102">
        <v>0</v>
      </c>
      <c r="T32" s="102">
        <v>0</v>
      </c>
      <c r="U32" s="102">
        <v>0</v>
      </c>
      <c r="V32" s="103">
        <v>0</v>
      </c>
      <c r="W32" s="105">
        <v>1</v>
      </c>
      <c r="X32" s="106">
        <v>0</v>
      </c>
      <c r="Y32" s="102">
        <v>4</v>
      </c>
      <c r="Z32" s="103">
        <v>4</v>
      </c>
      <c r="AA32" s="104">
        <v>0</v>
      </c>
      <c r="AB32" s="102">
        <v>25</v>
      </c>
      <c r="AC32" s="102">
        <v>32</v>
      </c>
      <c r="AD32" s="102">
        <v>34</v>
      </c>
      <c r="AE32" s="102">
        <v>22</v>
      </c>
      <c r="AF32" s="102">
        <v>11</v>
      </c>
      <c r="AG32" s="103">
        <v>124</v>
      </c>
      <c r="AH32" s="105">
        <v>128</v>
      </c>
    </row>
    <row r="33" spans="1:34" ht="21" customHeight="1" x14ac:dyDescent="0.15">
      <c r="A33" s="18" t="s">
        <v>32</v>
      </c>
      <c r="B33" s="101">
        <v>1</v>
      </c>
      <c r="C33" s="102">
        <v>0</v>
      </c>
      <c r="D33" s="103">
        <v>1</v>
      </c>
      <c r="E33" s="104">
        <v>0</v>
      </c>
      <c r="F33" s="102">
        <v>50</v>
      </c>
      <c r="G33" s="102">
        <v>33</v>
      </c>
      <c r="H33" s="102">
        <v>21</v>
      </c>
      <c r="I33" s="102">
        <v>26</v>
      </c>
      <c r="J33" s="102">
        <v>11</v>
      </c>
      <c r="K33" s="103">
        <v>141</v>
      </c>
      <c r="L33" s="105">
        <v>142</v>
      </c>
      <c r="M33" s="106">
        <v>0</v>
      </c>
      <c r="N33" s="102">
        <v>0</v>
      </c>
      <c r="O33" s="103">
        <v>0</v>
      </c>
      <c r="P33" s="104">
        <v>0</v>
      </c>
      <c r="Q33" s="102">
        <v>0</v>
      </c>
      <c r="R33" s="102">
        <v>0</v>
      </c>
      <c r="S33" s="102">
        <v>0</v>
      </c>
      <c r="T33" s="102">
        <v>1</v>
      </c>
      <c r="U33" s="102">
        <v>0</v>
      </c>
      <c r="V33" s="103">
        <v>1</v>
      </c>
      <c r="W33" s="105">
        <v>1</v>
      </c>
      <c r="X33" s="106">
        <v>1</v>
      </c>
      <c r="Y33" s="102">
        <v>0</v>
      </c>
      <c r="Z33" s="103">
        <v>1</v>
      </c>
      <c r="AA33" s="104">
        <v>0</v>
      </c>
      <c r="AB33" s="102">
        <v>50</v>
      </c>
      <c r="AC33" s="102">
        <v>33</v>
      </c>
      <c r="AD33" s="102">
        <v>21</v>
      </c>
      <c r="AE33" s="102">
        <v>27</v>
      </c>
      <c r="AF33" s="102">
        <v>11</v>
      </c>
      <c r="AG33" s="103">
        <v>142</v>
      </c>
      <c r="AH33" s="105">
        <v>143</v>
      </c>
    </row>
    <row r="34" spans="1:34" ht="21" customHeight="1" x14ac:dyDescent="0.15">
      <c r="A34" s="18" t="s">
        <v>33</v>
      </c>
      <c r="B34" s="101">
        <v>0</v>
      </c>
      <c r="C34" s="102">
        <v>0</v>
      </c>
      <c r="D34" s="103">
        <v>0</v>
      </c>
      <c r="E34" s="104">
        <v>0</v>
      </c>
      <c r="F34" s="102">
        <v>29</v>
      </c>
      <c r="G34" s="102">
        <v>19</v>
      </c>
      <c r="H34" s="102">
        <v>20</v>
      </c>
      <c r="I34" s="102">
        <v>7</v>
      </c>
      <c r="J34" s="102">
        <v>6</v>
      </c>
      <c r="K34" s="103">
        <v>81</v>
      </c>
      <c r="L34" s="105">
        <v>81</v>
      </c>
      <c r="M34" s="106">
        <v>0</v>
      </c>
      <c r="N34" s="102">
        <v>0</v>
      </c>
      <c r="O34" s="103">
        <v>0</v>
      </c>
      <c r="P34" s="104">
        <v>0</v>
      </c>
      <c r="Q34" s="102">
        <v>1</v>
      </c>
      <c r="R34" s="102">
        <v>0</v>
      </c>
      <c r="S34" s="102">
        <v>2</v>
      </c>
      <c r="T34" s="102">
        <v>0</v>
      </c>
      <c r="U34" s="102">
        <v>0</v>
      </c>
      <c r="V34" s="103">
        <v>3</v>
      </c>
      <c r="W34" s="105">
        <v>3</v>
      </c>
      <c r="X34" s="106">
        <v>0</v>
      </c>
      <c r="Y34" s="102">
        <v>0</v>
      </c>
      <c r="Z34" s="103">
        <v>0</v>
      </c>
      <c r="AA34" s="104">
        <v>0</v>
      </c>
      <c r="AB34" s="102">
        <v>30</v>
      </c>
      <c r="AC34" s="102">
        <v>19</v>
      </c>
      <c r="AD34" s="102">
        <v>22</v>
      </c>
      <c r="AE34" s="102">
        <v>7</v>
      </c>
      <c r="AF34" s="102">
        <v>6</v>
      </c>
      <c r="AG34" s="103">
        <v>84</v>
      </c>
      <c r="AH34" s="105">
        <v>84</v>
      </c>
    </row>
    <row r="35" spans="1:34" ht="21" customHeight="1" x14ac:dyDescent="0.15">
      <c r="A35" s="18" t="s">
        <v>34</v>
      </c>
      <c r="B35" s="101">
        <v>1</v>
      </c>
      <c r="C35" s="102">
        <v>1</v>
      </c>
      <c r="D35" s="103">
        <v>2</v>
      </c>
      <c r="E35" s="104">
        <v>0</v>
      </c>
      <c r="F35" s="102">
        <v>21</v>
      </c>
      <c r="G35" s="102">
        <v>20</v>
      </c>
      <c r="H35" s="102">
        <v>5</v>
      </c>
      <c r="I35" s="102">
        <v>9</v>
      </c>
      <c r="J35" s="102">
        <v>3</v>
      </c>
      <c r="K35" s="103">
        <v>58</v>
      </c>
      <c r="L35" s="105">
        <v>60</v>
      </c>
      <c r="M35" s="106">
        <v>0</v>
      </c>
      <c r="N35" s="102">
        <v>0</v>
      </c>
      <c r="O35" s="103">
        <v>0</v>
      </c>
      <c r="P35" s="104">
        <v>0</v>
      </c>
      <c r="Q35" s="102">
        <v>1</v>
      </c>
      <c r="R35" s="102">
        <v>1</v>
      </c>
      <c r="S35" s="102">
        <v>1</v>
      </c>
      <c r="T35" s="102">
        <v>1</v>
      </c>
      <c r="U35" s="102">
        <v>0</v>
      </c>
      <c r="V35" s="103">
        <v>4</v>
      </c>
      <c r="W35" s="105">
        <v>4</v>
      </c>
      <c r="X35" s="106">
        <v>1</v>
      </c>
      <c r="Y35" s="102">
        <v>1</v>
      </c>
      <c r="Z35" s="103">
        <v>2</v>
      </c>
      <c r="AA35" s="104">
        <v>0</v>
      </c>
      <c r="AB35" s="102">
        <v>22</v>
      </c>
      <c r="AC35" s="102">
        <v>21</v>
      </c>
      <c r="AD35" s="102">
        <v>6</v>
      </c>
      <c r="AE35" s="102">
        <v>10</v>
      </c>
      <c r="AF35" s="102">
        <v>3</v>
      </c>
      <c r="AG35" s="103">
        <v>62</v>
      </c>
      <c r="AH35" s="105">
        <v>64</v>
      </c>
    </row>
    <row r="36" spans="1:34" ht="21" customHeight="1" x14ac:dyDescent="0.15">
      <c r="A36" s="18" t="s">
        <v>35</v>
      </c>
      <c r="B36" s="101">
        <v>1</v>
      </c>
      <c r="C36" s="102">
        <v>2</v>
      </c>
      <c r="D36" s="103">
        <v>3</v>
      </c>
      <c r="E36" s="104">
        <v>0</v>
      </c>
      <c r="F36" s="102">
        <v>38</v>
      </c>
      <c r="G36" s="102">
        <v>38</v>
      </c>
      <c r="H36" s="102">
        <v>22</v>
      </c>
      <c r="I36" s="102">
        <v>16</v>
      </c>
      <c r="J36" s="102">
        <v>4</v>
      </c>
      <c r="K36" s="103">
        <v>118</v>
      </c>
      <c r="L36" s="105">
        <v>121</v>
      </c>
      <c r="M36" s="106">
        <v>0</v>
      </c>
      <c r="N36" s="102">
        <v>0</v>
      </c>
      <c r="O36" s="103">
        <v>0</v>
      </c>
      <c r="P36" s="104">
        <v>0</v>
      </c>
      <c r="Q36" s="102">
        <v>0</v>
      </c>
      <c r="R36" s="102">
        <v>0</v>
      </c>
      <c r="S36" s="102">
        <v>1</v>
      </c>
      <c r="T36" s="102">
        <v>0</v>
      </c>
      <c r="U36" s="102">
        <v>0</v>
      </c>
      <c r="V36" s="103">
        <v>1</v>
      </c>
      <c r="W36" s="105">
        <v>1</v>
      </c>
      <c r="X36" s="106">
        <v>1</v>
      </c>
      <c r="Y36" s="102">
        <v>2</v>
      </c>
      <c r="Z36" s="103">
        <v>3</v>
      </c>
      <c r="AA36" s="104">
        <v>0</v>
      </c>
      <c r="AB36" s="102">
        <v>38</v>
      </c>
      <c r="AC36" s="102">
        <v>38</v>
      </c>
      <c r="AD36" s="102">
        <v>23</v>
      </c>
      <c r="AE36" s="102">
        <v>16</v>
      </c>
      <c r="AF36" s="102">
        <v>4</v>
      </c>
      <c r="AG36" s="103">
        <v>119</v>
      </c>
      <c r="AH36" s="105">
        <v>122</v>
      </c>
    </row>
    <row r="37" spans="1:34" ht="21" customHeight="1" x14ac:dyDescent="0.15">
      <c r="A37" s="18" t="s">
        <v>36</v>
      </c>
      <c r="B37" s="101">
        <v>3</v>
      </c>
      <c r="C37" s="102">
        <v>1</v>
      </c>
      <c r="D37" s="103">
        <v>4</v>
      </c>
      <c r="E37" s="104">
        <v>0</v>
      </c>
      <c r="F37" s="102">
        <v>78</v>
      </c>
      <c r="G37" s="102">
        <v>57</v>
      </c>
      <c r="H37" s="102">
        <v>49</v>
      </c>
      <c r="I37" s="102">
        <v>25</v>
      </c>
      <c r="J37" s="102">
        <v>9</v>
      </c>
      <c r="K37" s="103">
        <v>218</v>
      </c>
      <c r="L37" s="105">
        <v>222</v>
      </c>
      <c r="M37" s="106">
        <v>0</v>
      </c>
      <c r="N37" s="102">
        <v>0</v>
      </c>
      <c r="O37" s="103">
        <v>0</v>
      </c>
      <c r="P37" s="104">
        <v>0</v>
      </c>
      <c r="Q37" s="102">
        <v>2</v>
      </c>
      <c r="R37" s="102">
        <v>3</v>
      </c>
      <c r="S37" s="102">
        <v>1</v>
      </c>
      <c r="T37" s="102">
        <v>0</v>
      </c>
      <c r="U37" s="102">
        <v>1</v>
      </c>
      <c r="V37" s="103">
        <v>7</v>
      </c>
      <c r="W37" s="105">
        <v>7</v>
      </c>
      <c r="X37" s="106">
        <v>3</v>
      </c>
      <c r="Y37" s="102">
        <v>1</v>
      </c>
      <c r="Z37" s="103">
        <v>4</v>
      </c>
      <c r="AA37" s="104">
        <v>0</v>
      </c>
      <c r="AB37" s="102">
        <v>80</v>
      </c>
      <c r="AC37" s="102">
        <v>60</v>
      </c>
      <c r="AD37" s="102">
        <v>50</v>
      </c>
      <c r="AE37" s="102">
        <v>25</v>
      </c>
      <c r="AF37" s="102">
        <v>10</v>
      </c>
      <c r="AG37" s="103">
        <v>225</v>
      </c>
      <c r="AH37" s="105">
        <v>229</v>
      </c>
    </row>
    <row r="38" spans="1:34" ht="21" customHeight="1" thickBot="1" x14ac:dyDescent="0.2">
      <c r="A38" s="19" t="s">
        <v>37</v>
      </c>
      <c r="B38" s="107">
        <v>0</v>
      </c>
      <c r="C38" s="108">
        <v>0</v>
      </c>
      <c r="D38" s="109">
        <v>0</v>
      </c>
      <c r="E38" s="110">
        <v>0</v>
      </c>
      <c r="F38" s="108">
        <v>11</v>
      </c>
      <c r="G38" s="108">
        <v>6</v>
      </c>
      <c r="H38" s="108">
        <v>6</v>
      </c>
      <c r="I38" s="108">
        <v>5</v>
      </c>
      <c r="J38" s="108">
        <v>0</v>
      </c>
      <c r="K38" s="109">
        <v>28</v>
      </c>
      <c r="L38" s="111">
        <v>28</v>
      </c>
      <c r="M38" s="112">
        <v>0</v>
      </c>
      <c r="N38" s="108">
        <v>0</v>
      </c>
      <c r="O38" s="109">
        <v>0</v>
      </c>
      <c r="P38" s="110">
        <v>0</v>
      </c>
      <c r="Q38" s="108">
        <v>0</v>
      </c>
      <c r="R38" s="108">
        <v>0</v>
      </c>
      <c r="S38" s="108">
        <v>1</v>
      </c>
      <c r="T38" s="108">
        <v>0</v>
      </c>
      <c r="U38" s="108">
        <v>0</v>
      </c>
      <c r="V38" s="109">
        <v>1</v>
      </c>
      <c r="W38" s="111">
        <v>1</v>
      </c>
      <c r="X38" s="112">
        <v>0</v>
      </c>
      <c r="Y38" s="108">
        <v>0</v>
      </c>
      <c r="Z38" s="109">
        <v>0</v>
      </c>
      <c r="AA38" s="110">
        <v>0</v>
      </c>
      <c r="AB38" s="108">
        <v>11</v>
      </c>
      <c r="AC38" s="108">
        <v>6</v>
      </c>
      <c r="AD38" s="108">
        <v>7</v>
      </c>
      <c r="AE38" s="108">
        <v>5</v>
      </c>
      <c r="AF38" s="108">
        <v>0</v>
      </c>
      <c r="AG38" s="109">
        <v>29</v>
      </c>
      <c r="AH38" s="111">
        <v>29</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Windows ユーザー</cp:lastModifiedBy>
  <cp:lastPrinted>2018-02-09T04:02:40Z</cp:lastPrinted>
  <dcterms:created xsi:type="dcterms:W3CDTF">2008-02-08T04:23:07Z</dcterms:created>
  <dcterms:modified xsi:type="dcterms:W3CDTF">2018-10-05T07:06:25Z</dcterms:modified>
</cp:coreProperties>
</file>